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6" i="1"/>
  <c r="I14" i="1"/>
  <c r="I15" i="1"/>
  <c r="I18" i="1"/>
  <c r="I19" i="1"/>
  <c r="I17" i="1"/>
  <c r="I21" i="1"/>
  <c r="I20" i="1"/>
  <c r="I23" i="1"/>
  <c r="I22" i="1"/>
  <c r="I25" i="1"/>
  <c r="I24" i="1"/>
  <c r="I26" i="1"/>
  <c r="I27" i="1"/>
  <c r="I28" i="1"/>
  <c r="I29" i="1"/>
  <c r="I30" i="1"/>
  <c r="I34" i="1"/>
  <c r="I35" i="1"/>
  <c r="I32" i="1"/>
  <c r="I31" i="1"/>
  <c r="I33" i="1"/>
  <c r="I36" i="1"/>
  <c r="I37" i="1"/>
  <c r="I38" i="1"/>
  <c r="I40" i="1"/>
  <c r="I39" i="1"/>
  <c r="I42" i="1"/>
  <c r="I41" i="1"/>
  <c r="I44" i="1"/>
  <c r="I43" i="1"/>
  <c r="I45" i="1"/>
  <c r="I46" i="1"/>
  <c r="I47" i="1"/>
  <c r="I48" i="1"/>
  <c r="I49" i="1"/>
  <c r="I51" i="1"/>
  <c r="I50" i="1"/>
  <c r="I53" i="1"/>
  <c r="I52" i="1"/>
  <c r="I54" i="1"/>
  <c r="I59" i="1"/>
  <c r="I60" i="1"/>
  <c r="I57" i="1"/>
  <c r="I58" i="1"/>
  <c r="I56" i="1"/>
  <c r="I55" i="1"/>
  <c r="I61" i="1"/>
  <c r="I62" i="1"/>
  <c r="I63" i="1"/>
  <c r="I64" i="1"/>
  <c r="I65" i="1"/>
  <c r="I69" i="1"/>
  <c r="I70" i="1"/>
  <c r="I68" i="1"/>
  <c r="I67" i="1"/>
  <c r="I66" i="1"/>
  <c r="I71" i="1"/>
  <c r="I72" i="1"/>
  <c r="I74" i="1"/>
  <c r="I73" i="1"/>
  <c r="I75" i="1"/>
  <c r="I77" i="1"/>
  <c r="I76" i="1"/>
  <c r="I78" i="1"/>
  <c r="I79" i="1"/>
  <c r="I81" i="1"/>
  <c r="I82" i="1"/>
  <c r="I80" i="1"/>
  <c r="I84" i="1"/>
  <c r="I83" i="1"/>
  <c r="I86" i="1"/>
  <c r="I85" i="1"/>
  <c r="I87" i="1"/>
  <c r="I88" i="1"/>
  <c r="I89" i="1"/>
  <c r="I90" i="1"/>
  <c r="I91" i="1"/>
  <c r="I92" i="1"/>
  <c r="I93" i="1"/>
  <c r="I94" i="1"/>
  <c r="I96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9" i="1"/>
  <c r="I110" i="1"/>
  <c r="I108" i="1"/>
  <c r="I111" i="1"/>
  <c r="I114" i="1"/>
  <c r="I116" i="1"/>
  <c r="I112" i="1"/>
  <c r="I115" i="1"/>
  <c r="I113" i="1"/>
  <c r="I117" i="1"/>
  <c r="I119" i="1"/>
  <c r="I118" i="1"/>
  <c r="I120" i="1"/>
  <c r="I121" i="1"/>
  <c r="I122" i="1"/>
  <c r="I123" i="1"/>
  <c r="I124" i="1"/>
  <c r="I125" i="1"/>
  <c r="I127" i="1"/>
  <c r="I126" i="1"/>
  <c r="I128" i="1"/>
  <c r="I129" i="1"/>
  <c r="I130" i="1"/>
  <c r="I131" i="1"/>
  <c r="I134" i="1"/>
  <c r="I132" i="1"/>
  <c r="I133" i="1"/>
  <c r="I135" i="1"/>
  <c r="I136" i="1"/>
  <c r="I137" i="1"/>
  <c r="I139" i="1"/>
  <c r="I138" i="1"/>
  <c r="I140" i="1"/>
  <c r="I143" i="1"/>
  <c r="I142" i="1"/>
  <c r="I141" i="1"/>
  <c r="I144" i="1"/>
  <c r="I146" i="1"/>
  <c r="I145" i="1"/>
  <c r="I147" i="1"/>
  <c r="I150" i="1"/>
  <c r="I148" i="1"/>
  <c r="I149" i="1"/>
  <c r="I3" i="1" l="1"/>
</calcChain>
</file>

<file path=xl/sharedStrings.xml><?xml version="1.0" encoding="utf-8"?>
<sst xmlns="http://schemas.openxmlformats.org/spreadsheetml/2006/main" count="611" uniqueCount="390">
  <si>
    <t>序号</t>
    <phoneticPr fontId="3" type="noConversion"/>
  </si>
  <si>
    <t>导师</t>
    <phoneticPr fontId="2" type="noConversion"/>
  </si>
  <si>
    <t>姓名</t>
    <phoneticPr fontId="2" type="noConversion"/>
  </si>
  <si>
    <t>考生编号</t>
    <phoneticPr fontId="2" type="noConversion"/>
  </si>
  <si>
    <t>性别</t>
    <phoneticPr fontId="2" type="noConversion"/>
  </si>
  <si>
    <t>材料打分</t>
    <phoneticPr fontId="3" type="noConversion"/>
  </si>
  <si>
    <t>面试成绩</t>
    <phoneticPr fontId="2" type="noConversion"/>
  </si>
  <si>
    <t>综合成绩</t>
    <phoneticPr fontId="2" type="noConversion"/>
  </si>
  <si>
    <t>郑佑轩</t>
  </si>
  <si>
    <t>张一品</t>
  </si>
  <si>
    <t>1028499340</t>
  </si>
  <si>
    <t>男</t>
  </si>
  <si>
    <t>王新益</t>
  </si>
  <si>
    <t>陈凤丽</t>
  </si>
  <si>
    <t>1028496253</t>
  </si>
  <si>
    <t>女</t>
  </si>
  <si>
    <t>马晓慧</t>
  </si>
  <si>
    <t>1028498744</t>
  </si>
  <si>
    <t>王耀</t>
  </si>
  <si>
    <t>1028496654</t>
  </si>
  <si>
    <t>宋友</t>
  </si>
  <si>
    <t>王佳</t>
  </si>
  <si>
    <t>1028498458</t>
  </si>
  <si>
    <t>吴莹莹</t>
  </si>
  <si>
    <t>1028498474</t>
  </si>
  <si>
    <t>孙为银</t>
  </si>
  <si>
    <t>王诗晴</t>
  </si>
  <si>
    <t>1028499757</t>
  </si>
  <si>
    <t>闫婷婷</t>
  </si>
  <si>
    <t>1028499297</t>
  </si>
  <si>
    <t>郑和根</t>
  </si>
  <si>
    <t>雷明媛</t>
  </si>
  <si>
    <t>1028496920</t>
  </si>
  <si>
    <t>王士成</t>
  </si>
  <si>
    <t>1028497212</t>
  </si>
  <si>
    <t>赵严欣</t>
  </si>
  <si>
    <t>1028496718</t>
  </si>
  <si>
    <t>燕红</t>
  </si>
  <si>
    <t>胡超羽</t>
  </si>
  <si>
    <t>1028499441</t>
  </si>
  <si>
    <t>黄荣辉</t>
  </si>
  <si>
    <t>1028499050</t>
  </si>
  <si>
    <t>于晓</t>
  </si>
  <si>
    <t>1028499129</t>
  </si>
  <si>
    <t>史壮志</t>
  </si>
  <si>
    <t>韩小伟</t>
  </si>
  <si>
    <t>1028497700</t>
  </si>
  <si>
    <t>李宁波</t>
  </si>
  <si>
    <t>1028499494</t>
  </si>
  <si>
    <t>朱子琦</t>
  </si>
  <si>
    <t>1028499927</t>
  </si>
  <si>
    <t>赵劲</t>
  </si>
  <si>
    <t>承孝梅</t>
  </si>
  <si>
    <t>1028499980</t>
  </si>
  <si>
    <t>李志鑫</t>
  </si>
  <si>
    <t>1028499865</t>
  </si>
  <si>
    <t>王志林</t>
  </si>
  <si>
    <t>陈姜利</t>
  </si>
  <si>
    <t>1028497849</t>
  </si>
  <si>
    <t>屈王波</t>
  </si>
  <si>
    <t>1028498238</t>
  </si>
  <si>
    <t>郑丽敏</t>
  </si>
  <si>
    <t>温哥华</t>
  </si>
  <si>
    <t>1028499090</t>
  </si>
  <si>
    <t>徐奎</t>
  </si>
  <si>
    <t>1028499237</t>
  </si>
  <si>
    <t>沈珍</t>
  </si>
  <si>
    <t>高瑚</t>
  </si>
  <si>
    <t>1028496093</t>
  </si>
  <si>
    <t>何卫江</t>
  </si>
  <si>
    <t>孙张华</t>
  </si>
  <si>
    <t>1028496392</t>
  </si>
  <si>
    <t>杜红宾</t>
  </si>
  <si>
    <t>焦丰</t>
  </si>
  <si>
    <t>1028498718</t>
  </si>
  <si>
    <t>王新平</t>
  </si>
  <si>
    <t>甘楠</t>
  </si>
  <si>
    <t>1028496385</t>
  </si>
  <si>
    <t>王杰</t>
  </si>
  <si>
    <t>1028497376</t>
  </si>
  <si>
    <t>吴雪军</t>
  </si>
  <si>
    <t>董璇</t>
  </si>
  <si>
    <t>1028495887</t>
  </si>
  <si>
    <t>胡玲贇</t>
  </si>
  <si>
    <t>1028499799</t>
  </si>
  <si>
    <t>陶晨蕾</t>
  </si>
  <si>
    <t>1028497541</t>
  </si>
  <si>
    <t>徐丹</t>
  </si>
  <si>
    <t>1028498472</t>
  </si>
  <si>
    <t>薛鹏</t>
  </si>
  <si>
    <t>1028499499</t>
  </si>
  <si>
    <t>郑鹏</t>
  </si>
  <si>
    <t>马群</t>
  </si>
  <si>
    <t>1028498141</t>
  </si>
  <si>
    <t>陆轻铱</t>
  </si>
  <si>
    <t>石江维</t>
  </si>
  <si>
    <t>1028499608</t>
  </si>
  <si>
    <t>孙国豪</t>
  </si>
  <si>
    <t>1028497187</t>
  </si>
  <si>
    <t>徐静娟</t>
  </si>
  <si>
    <t>王早</t>
  </si>
  <si>
    <t>1028499709</t>
  </si>
  <si>
    <t>余巧</t>
  </si>
  <si>
    <t>1028499710</t>
  </si>
  <si>
    <t>鞠熀先</t>
  </si>
  <si>
    <t>谭青青</t>
  </si>
  <si>
    <t>1028499234</t>
  </si>
  <si>
    <t>于倩</t>
  </si>
  <si>
    <t>1028499062</t>
  </si>
  <si>
    <t>丁霖</t>
  </si>
  <si>
    <t>邱爽</t>
  </si>
  <si>
    <t>1028499624</t>
  </si>
  <si>
    <t>钟艺红</t>
  </si>
  <si>
    <t>1028499173</t>
  </si>
  <si>
    <t>王康</t>
  </si>
  <si>
    <t>邢晓蕾</t>
  </si>
  <si>
    <t>1028499283</t>
  </si>
  <si>
    <t>刘震</t>
  </si>
  <si>
    <t>谢丹</t>
  </si>
  <si>
    <t>1028499370</t>
  </si>
  <si>
    <t>许丹科</t>
  </si>
  <si>
    <t>许萌</t>
  </si>
  <si>
    <t>1028499876</t>
  </si>
  <si>
    <t>张冰岩</t>
  </si>
  <si>
    <t>1028499255</t>
  </si>
  <si>
    <t>江德臣</t>
  </si>
  <si>
    <t>廖峭波</t>
  </si>
  <si>
    <t>1028499972</t>
  </si>
  <si>
    <t>王伟</t>
  </si>
  <si>
    <t>李欣怡</t>
  </si>
  <si>
    <t>1028498316</t>
  </si>
  <si>
    <t>厉耀华</t>
  </si>
  <si>
    <t>1028496305</t>
  </si>
  <si>
    <t>刘颖</t>
  </si>
  <si>
    <t>刘威</t>
  </si>
  <si>
    <t>1028499222</t>
  </si>
  <si>
    <t>赵红霞</t>
  </si>
  <si>
    <t>1028497798</t>
  </si>
  <si>
    <t>黄硕</t>
  </si>
  <si>
    <t>刘瑶</t>
  </si>
  <si>
    <t>1028498115</t>
  </si>
  <si>
    <t>闵乾昊</t>
  </si>
  <si>
    <t>韩宇哲</t>
  </si>
  <si>
    <t>1028498473</t>
  </si>
  <si>
    <t>段曾平</t>
  </si>
  <si>
    <t>1028499272</t>
  </si>
  <si>
    <t>李盼盼</t>
  </si>
  <si>
    <t>1028499275</t>
  </si>
  <si>
    <t>徐敬</t>
  </si>
  <si>
    <t>1028498254</t>
  </si>
  <si>
    <t>徐子棋</t>
  </si>
  <si>
    <t>1028499144</t>
  </si>
  <si>
    <t>闵乾昊</t>
    <phoneticPr fontId="5" type="noConversion"/>
  </si>
  <si>
    <t>杜蕙同</t>
    <phoneticPr fontId="5" type="noConversion"/>
  </si>
  <si>
    <t>1028499731</t>
  </si>
  <si>
    <t>Jean-Louis Mergny</t>
  </si>
  <si>
    <t>毛选香</t>
  </si>
  <si>
    <t>1028496109</t>
  </si>
  <si>
    <t>潘  毅</t>
    <phoneticPr fontId="3" type="noConversion"/>
  </si>
  <si>
    <t>陶香长</t>
  </si>
  <si>
    <t>1028498761</t>
  </si>
  <si>
    <t>王  清</t>
    <phoneticPr fontId="3" type="noConversion"/>
  </si>
  <si>
    <t>1028497516</t>
  </si>
  <si>
    <t>朱成建</t>
  </si>
  <si>
    <t>吴晓鹏</t>
  </si>
  <si>
    <t>1028499465</t>
  </si>
  <si>
    <t>张丽丽</t>
  </si>
  <si>
    <t>1028499790</t>
  </si>
  <si>
    <t>郑文华</t>
  </si>
  <si>
    <t>哈斯木江·巴拉提</t>
  </si>
  <si>
    <t>1028497282</t>
  </si>
  <si>
    <t>蒋  亮</t>
    <phoneticPr fontId="3" type="noConversion"/>
  </si>
  <si>
    <t>1028495987</t>
  </si>
  <si>
    <t>蒲冬冬</t>
  </si>
  <si>
    <t>1028497054</t>
  </si>
  <si>
    <t>曲虹宇</t>
  </si>
  <si>
    <t>1028495964</t>
  </si>
  <si>
    <t>宋  键</t>
    <phoneticPr fontId="3" type="noConversion"/>
  </si>
  <si>
    <t>1028499727</t>
  </si>
  <si>
    <t>林  晨</t>
    <phoneticPr fontId="3" type="noConversion"/>
  </si>
  <si>
    <t>郑  昊</t>
    <phoneticPr fontId="3" type="noConversion"/>
  </si>
  <si>
    <t>1028497841</t>
  </si>
  <si>
    <t>谢  劲</t>
    <phoneticPr fontId="3" type="noConversion"/>
  </si>
  <si>
    <t>庞玉博</t>
  </si>
  <si>
    <t>1028499962</t>
  </si>
  <si>
    <t>姚祝军</t>
  </si>
  <si>
    <t>农克意</t>
  </si>
  <si>
    <t>1028495524</t>
  </si>
  <si>
    <t>王  敏</t>
    <phoneticPr fontId="3" type="noConversion"/>
  </si>
  <si>
    <t>1028497055</t>
  </si>
  <si>
    <t>张振国</t>
  </si>
  <si>
    <t>1028497749</t>
  </si>
  <si>
    <t>成义祥</t>
  </si>
  <si>
    <t>胡义考</t>
  </si>
  <si>
    <t>1028498835</t>
  </si>
  <si>
    <t>张雨霞</t>
  </si>
  <si>
    <t>1028498662</t>
  </si>
  <si>
    <t>李桂根</t>
  </si>
  <si>
    <t>王佳胤</t>
    <phoneticPr fontId="3" type="noConversion"/>
  </si>
  <si>
    <t>1028499489</t>
  </si>
  <si>
    <t>纵朝阳</t>
  </si>
  <si>
    <t>1028497072</t>
  </si>
  <si>
    <t>俞寿云</t>
  </si>
  <si>
    <t>金伟伟</t>
  </si>
  <si>
    <t>1028498965</t>
  </si>
  <si>
    <t>夏礼文</t>
  </si>
  <si>
    <t>1028498885</t>
  </si>
  <si>
    <t>张  昊</t>
    <phoneticPr fontId="3" type="noConversion"/>
  </si>
  <si>
    <t>1028498077</t>
  </si>
  <si>
    <t>王  欢</t>
    <phoneticPr fontId="3" type="noConversion"/>
  </si>
  <si>
    <t>李宇卿</t>
  </si>
  <si>
    <t>1028498599</t>
  </si>
  <si>
    <t>刘  雷</t>
    <phoneticPr fontId="3" type="noConversion"/>
  </si>
  <si>
    <t>1028497544</t>
  </si>
  <si>
    <t>朱少林</t>
  </si>
  <si>
    <t>江晓莉</t>
  </si>
  <si>
    <t>1028499941</t>
  </si>
  <si>
    <t>张  遥</t>
    <phoneticPr fontId="3" type="noConversion"/>
  </si>
  <si>
    <t>1028497404</t>
  </si>
  <si>
    <t>王少仲</t>
  </si>
  <si>
    <t>齐振杰</t>
  </si>
  <si>
    <t>1028499747</t>
  </si>
  <si>
    <t>程  旭</t>
    <phoneticPr fontId="3" type="noConversion"/>
  </si>
  <si>
    <t>丁伟杰</t>
  </si>
  <si>
    <t>1028498982</t>
  </si>
  <si>
    <t>盛  杰</t>
    <phoneticPr fontId="3" type="noConversion"/>
  </si>
  <si>
    <t>1028495527</t>
  </si>
  <si>
    <t>陆红健</t>
  </si>
  <si>
    <t>郭  霆</t>
    <phoneticPr fontId="3" type="noConversion"/>
  </si>
  <si>
    <t>1028497659</t>
  </si>
  <si>
    <t>吴青松</t>
  </si>
  <si>
    <t>1028497506</t>
  </si>
  <si>
    <t>王乐勇</t>
  </si>
  <si>
    <t>钱伟瑞</t>
  </si>
  <si>
    <t>1028497464</t>
  </si>
  <si>
    <t>胡文兵</t>
  </si>
  <si>
    <t>郭亚倩</t>
  </si>
  <si>
    <t>1028498843</t>
  </si>
  <si>
    <t>张将</t>
  </si>
  <si>
    <t>1028498622</t>
  </si>
  <si>
    <t>朱进</t>
  </si>
  <si>
    <t>储本发</t>
  </si>
  <si>
    <t>1028499369</t>
  </si>
  <si>
    <t>田成</t>
  </si>
  <si>
    <t>1028499589</t>
  </si>
  <si>
    <t>贾叙东</t>
  </si>
  <si>
    <t>杜瑞春</t>
  </si>
  <si>
    <t>1028499070</t>
  </si>
  <si>
    <t>万露</t>
  </si>
  <si>
    <t>1028498931</t>
  </si>
  <si>
    <t>谌东中</t>
  </si>
  <si>
    <t>侯小芳</t>
  </si>
  <si>
    <t>1028498828</t>
  </si>
  <si>
    <t>李俊杰</t>
  </si>
  <si>
    <t>1028498042</t>
  </si>
  <si>
    <t>沈群东</t>
  </si>
  <si>
    <t>李明顶</t>
  </si>
  <si>
    <t>1028498995</t>
  </si>
  <si>
    <t>武伟</t>
  </si>
  <si>
    <t>肖盼盼</t>
  </si>
  <si>
    <t>1028499277</t>
  </si>
  <si>
    <t>全一武</t>
  </si>
  <si>
    <t>耿中兴</t>
  </si>
  <si>
    <t>1028499805</t>
  </si>
  <si>
    <t>姚昆</t>
  </si>
  <si>
    <t>1028497162</t>
  </si>
  <si>
    <t>冯福德</t>
  </si>
  <si>
    <t>衡浩</t>
  </si>
  <si>
    <t>1028499178</t>
  </si>
  <si>
    <t>汪蓉</t>
  </si>
  <si>
    <t>张艺镡</t>
  </si>
  <si>
    <t>1028498013</t>
  </si>
  <si>
    <t>吴石山</t>
  </si>
  <si>
    <t>苏玉天</t>
  </si>
  <si>
    <t>1028499265</t>
  </si>
  <si>
    <t>马晶</t>
  </si>
  <si>
    <t>付路路</t>
  </si>
  <si>
    <t>1028499819</t>
  </si>
  <si>
    <t>葛洋</t>
  </si>
  <si>
    <t>1028497519</t>
  </si>
  <si>
    <t>顾玉明</t>
  </si>
  <si>
    <t>1028498152</t>
  </si>
  <si>
    <t>许晨红</t>
  </si>
  <si>
    <t>1028499429</t>
  </si>
  <si>
    <t>陈兆旭</t>
  </si>
  <si>
    <t>范旭</t>
  </si>
  <si>
    <t>1028498076</t>
  </si>
  <si>
    <t>卢辉丽</t>
  </si>
  <si>
    <t>1028498526</t>
  </si>
  <si>
    <t>邱佳</t>
  </si>
  <si>
    <t>1028499567</t>
  </si>
  <si>
    <t>唐洪渠</t>
  </si>
  <si>
    <t>1028496627</t>
  </si>
  <si>
    <t>杨德帅</t>
  </si>
  <si>
    <t>1028498776</t>
  </si>
  <si>
    <t>董林</t>
  </si>
  <si>
    <t>赵明</t>
  </si>
  <si>
    <t>1028499858</t>
  </si>
  <si>
    <t>丁梦宁</t>
  </si>
  <si>
    <t>刘诚</t>
  </si>
  <si>
    <t>1028499440</t>
  </si>
  <si>
    <t>刘盛堂</t>
  </si>
  <si>
    <t>1028499610</t>
  </si>
  <si>
    <t>范以宁</t>
  </si>
  <si>
    <t>陈梦寅</t>
  </si>
  <si>
    <t>1028499997</t>
  </si>
  <si>
    <t>程杰</t>
  </si>
  <si>
    <t>1028498230</t>
  </si>
  <si>
    <t>季伟捷</t>
  </si>
  <si>
    <t>王亭亭</t>
  </si>
  <si>
    <t>1028499198</t>
  </si>
  <si>
    <t>郭学锋</t>
  </si>
  <si>
    <t>王轩</t>
  </si>
  <si>
    <t>1028499823</t>
  </si>
  <si>
    <t>张俊波</t>
  </si>
  <si>
    <t>1028499953</t>
  </si>
  <si>
    <t>王英</t>
  </si>
  <si>
    <t>张杰</t>
  </si>
  <si>
    <t>1028499942</t>
  </si>
  <si>
    <t>侯文华</t>
  </si>
  <si>
    <t>蒋嘉琳</t>
  </si>
  <si>
    <t>1028498726</t>
  </si>
  <si>
    <t>刘聪</t>
  </si>
  <si>
    <t>1028499076</t>
  </si>
  <si>
    <t>胡征</t>
  </si>
  <si>
    <t>陈光海</t>
  </si>
  <si>
    <t>1028499538</t>
  </si>
  <si>
    <t>江杰涛</t>
  </si>
  <si>
    <t>1028496960</t>
  </si>
  <si>
    <t>金钟</t>
  </si>
  <si>
    <t>江明航</t>
  </si>
  <si>
    <t>1028498716</t>
  </si>
  <si>
    <t>少民计划</t>
    <phoneticPr fontId="3" type="noConversion"/>
  </si>
  <si>
    <t>彭路明</t>
  </si>
  <si>
    <t>金力</t>
  </si>
  <si>
    <t>1028498864</t>
  </si>
  <si>
    <t>刘达</t>
  </si>
  <si>
    <t>1028499699</t>
  </si>
  <si>
    <t>宁想</t>
  </si>
  <si>
    <t>1028498794</t>
  </si>
  <si>
    <t>宋银银</t>
  </si>
  <si>
    <t>1028497689</t>
  </si>
  <si>
    <t>田玉玺</t>
  </si>
  <si>
    <t>魏志弘</t>
  </si>
  <si>
    <t>1028497242</t>
  </si>
  <si>
    <t>祝艳</t>
  </si>
  <si>
    <t>徐佳煜</t>
  </si>
  <si>
    <t>1028498570</t>
  </si>
  <si>
    <t>张玉莹</t>
  </si>
  <si>
    <t>1028498779</t>
  </si>
  <si>
    <t>丁维平</t>
  </si>
  <si>
    <t>许孟霞</t>
  </si>
  <si>
    <t>1028496302</t>
  </si>
  <si>
    <t>许逸达</t>
  </si>
  <si>
    <t>1028496316</t>
  </si>
  <si>
    <r>
      <rPr>
        <sz val="10"/>
        <rFont val="宋体"/>
        <family val="3"/>
        <charset val="134"/>
      </rPr>
      <t>伊尔夏提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地里夏提</t>
    </r>
    <phoneticPr fontId="3" type="noConversion"/>
  </si>
  <si>
    <t>1028498166</t>
  </si>
  <si>
    <t>对口支西</t>
    <phoneticPr fontId="3" type="noConversion"/>
  </si>
  <si>
    <t>杜学忠</t>
  </si>
  <si>
    <t>邓子建</t>
  </si>
  <si>
    <t>1028497289</t>
  </si>
  <si>
    <t>何柳</t>
  </si>
  <si>
    <t>1028499828</t>
  </si>
  <si>
    <t>栾兴坤</t>
  </si>
  <si>
    <t>1028499759</t>
  </si>
  <si>
    <t>张志炳</t>
  </si>
  <si>
    <t>胡家明</t>
    <phoneticPr fontId="3" type="noConversion"/>
  </si>
  <si>
    <t>1028496727</t>
  </si>
  <si>
    <t>刘祖虎</t>
    <phoneticPr fontId="3" type="noConversion"/>
  </si>
  <si>
    <t>1028499047</t>
  </si>
  <si>
    <t>玉散·吐拉甫</t>
    <phoneticPr fontId="3" type="noConversion"/>
  </si>
  <si>
    <t>1028495875</t>
  </si>
  <si>
    <t>郑磊之</t>
    <phoneticPr fontId="3" type="noConversion"/>
  </si>
  <si>
    <t>1028496218</t>
  </si>
  <si>
    <t>胡兴邦</t>
  </si>
  <si>
    <t>刘强</t>
    <phoneticPr fontId="3" type="noConversion"/>
  </si>
  <si>
    <t>1028496986</t>
  </si>
  <si>
    <t>杨柳</t>
    <phoneticPr fontId="3" type="noConversion"/>
  </si>
  <si>
    <t>1028497089</t>
  </si>
  <si>
    <t>周磊</t>
    <phoneticPr fontId="3" type="noConversion"/>
  </si>
  <si>
    <t>1028497436</t>
  </si>
  <si>
    <t>南京大学化学化工学院2019年申请-考核制统招博士考生成绩公示</t>
  </si>
  <si>
    <t>无机</t>
    <phoneticPr fontId="2" type="noConversion"/>
  </si>
  <si>
    <t>分析</t>
    <phoneticPr fontId="2" type="noConversion"/>
  </si>
  <si>
    <t>有机</t>
    <phoneticPr fontId="2" type="noConversion"/>
  </si>
  <si>
    <t>应化</t>
    <phoneticPr fontId="2" type="noConversion"/>
  </si>
  <si>
    <t>学科</t>
    <phoneticPr fontId="2" type="noConversion"/>
  </si>
  <si>
    <t>高分子</t>
    <phoneticPr fontId="2" type="noConversion"/>
  </si>
  <si>
    <t>物化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</si>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</sst>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abSelected="1" topLeftCell="A130" workbookViewId="0">
      <selection activeCell="N139" sqref="N139"/>
    </sheetView>
  </sheetViews>
  <sheetFormatPr defaultRowHeight="14"/>
  <cols>
    <col min="2" max="2" width="6.36328125" customWidth="1"/>
    <col min="5" max="5" width="12.54296875" customWidth="1"/>
    <col min="10" max="10" width="12.90625" customWidth="1"/>
  </cols>
  <sheetData>
    <row r="1" spans="1:11" ht="42.5" customHeight="1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</row>
    <row r="2" spans="1:11">
      <c r="A2" s="1" t="s">
        <v>386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1" t="s">
        <v>6</v>
      </c>
      <c r="I2" s="2" t="s">
        <v>7</v>
      </c>
      <c r="J2" s="2" t="s">
        <v>389</v>
      </c>
    </row>
    <row r="3" spans="1:11">
      <c r="A3" s="18" t="s">
        <v>382</v>
      </c>
      <c r="B3" s="4">
        <v>1</v>
      </c>
      <c r="C3" s="4" t="s">
        <v>8</v>
      </c>
      <c r="D3" s="4" t="s">
        <v>9</v>
      </c>
      <c r="E3" s="4" t="s">
        <v>10</v>
      </c>
      <c r="F3" s="4" t="s">
        <v>11</v>
      </c>
      <c r="G3" s="4">
        <v>97</v>
      </c>
      <c r="H3" s="4">
        <v>99</v>
      </c>
      <c r="I3" s="4">
        <f>G3*0.2+H3*0.8</f>
        <v>98.600000000000009</v>
      </c>
      <c r="J3" s="4"/>
    </row>
    <row r="4" spans="1:11">
      <c r="A4" s="18"/>
      <c r="B4" s="4">
        <v>2</v>
      </c>
      <c r="C4" s="4" t="s">
        <v>12</v>
      </c>
      <c r="D4" s="4" t="s">
        <v>13</v>
      </c>
      <c r="E4" s="4" t="s">
        <v>14</v>
      </c>
      <c r="F4" s="4" t="s">
        <v>15</v>
      </c>
      <c r="G4" s="4">
        <v>88</v>
      </c>
      <c r="H4" s="4">
        <v>95</v>
      </c>
      <c r="I4" s="4">
        <f t="shared" ref="I4:I67" si="0">G4*0.2+H4*0.8</f>
        <v>93.6</v>
      </c>
      <c r="J4" s="4"/>
      <c r="K4" s="17"/>
    </row>
    <row r="5" spans="1:11">
      <c r="A5" s="18"/>
      <c r="B5" s="4">
        <v>3</v>
      </c>
      <c r="C5" s="4" t="s">
        <v>12</v>
      </c>
      <c r="D5" s="4" t="s">
        <v>16</v>
      </c>
      <c r="E5" s="4" t="s">
        <v>17</v>
      </c>
      <c r="F5" s="4" t="s">
        <v>15</v>
      </c>
      <c r="G5" s="4">
        <v>97</v>
      </c>
      <c r="H5" s="4">
        <v>83</v>
      </c>
      <c r="I5" s="4">
        <f t="shared" si="0"/>
        <v>85.800000000000011</v>
      </c>
      <c r="J5" s="4"/>
    </row>
    <row r="6" spans="1:11">
      <c r="A6" s="18"/>
      <c r="B6" s="4">
        <v>4</v>
      </c>
      <c r="C6" s="4" t="s">
        <v>12</v>
      </c>
      <c r="D6" s="4" t="s">
        <v>18</v>
      </c>
      <c r="E6" s="4" t="s">
        <v>19</v>
      </c>
      <c r="F6" s="4" t="s">
        <v>11</v>
      </c>
      <c r="G6" s="4">
        <v>92</v>
      </c>
      <c r="H6" s="4">
        <v>84</v>
      </c>
      <c r="I6" s="4">
        <f t="shared" si="0"/>
        <v>85.600000000000009</v>
      </c>
      <c r="J6" s="4"/>
    </row>
    <row r="7" spans="1:11">
      <c r="A7" s="18"/>
      <c r="B7" s="4">
        <v>5</v>
      </c>
      <c r="C7" s="4" t="s">
        <v>20</v>
      </c>
      <c r="D7" s="4" t="s">
        <v>21</v>
      </c>
      <c r="E7" s="4" t="s">
        <v>22</v>
      </c>
      <c r="F7" s="4" t="s">
        <v>15</v>
      </c>
      <c r="G7" s="4">
        <v>96</v>
      </c>
      <c r="H7" s="4">
        <v>98</v>
      </c>
      <c r="I7" s="4">
        <f t="shared" si="0"/>
        <v>97.600000000000009</v>
      </c>
      <c r="J7" s="4"/>
    </row>
    <row r="8" spans="1:11">
      <c r="A8" s="18"/>
      <c r="B8" s="4">
        <v>6</v>
      </c>
      <c r="C8" s="4" t="s">
        <v>20</v>
      </c>
      <c r="D8" s="4" t="s">
        <v>23</v>
      </c>
      <c r="E8" s="4" t="s">
        <v>24</v>
      </c>
      <c r="F8" s="4" t="s">
        <v>15</v>
      </c>
      <c r="G8" s="4">
        <v>84</v>
      </c>
      <c r="H8" s="4">
        <v>84</v>
      </c>
      <c r="I8" s="4">
        <f t="shared" si="0"/>
        <v>84</v>
      </c>
      <c r="J8" s="4"/>
    </row>
    <row r="9" spans="1:11">
      <c r="A9" s="18"/>
      <c r="B9" s="4">
        <v>7</v>
      </c>
      <c r="C9" s="4" t="s">
        <v>25</v>
      </c>
      <c r="D9" s="4" t="s">
        <v>26</v>
      </c>
      <c r="E9" s="4" t="s">
        <v>27</v>
      </c>
      <c r="F9" s="4" t="s">
        <v>15</v>
      </c>
      <c r="G9" s="4">
        <v>97</v>
      </c>
      <c r="H9" s="4">
        <v>94</v>
      </c>
      <c r="I9" s="4">
        <f t="shared" si="0"/>
        <v>94.600000000000009</v>
      </c>
      <c r="J9" s="4"/>
    </row>
    <row r="10" spans="1:11">
      <c r="A10" s="18"/>
      <c r="B10" s="4">
        <v>8</v>
      </c>
      <c r="C10" s="4" t="s">
        <v>25</v>
      </c>
      <c r="D10" s="4" t="s">
        <v>28</v>
      </c>
      <c r="E10" s="4" t="s">
        <v>29</v>
      </c>
      <c r="F10" s="4" t="s">
        <v>15</v>
      </c>
      <c r="G10" s="4">
        <v>92</v>
      </c>
      <c r="H10" s="4">
        <v>93</v>
      </c>
      <c r="I10" s="4">
        <f t="shared" si="0"/>
        <v>92.800000000000011</v>
      </c>
      <c r="J10" s="4"/>
    </row>
    <row r="11" spans="1:11">
      <c r="A11" s="18"/>
      <c r="B11" s="4">
        <v>9</v>
      </c>
      <c r="C11" s="4" t="s">
        <v>30</v>
      </c>
      <c r="D11" s="4" t="s">
        <v>31</v>
      </c>
      <c r="E11" s="4" t="s">
        <v>32</v>
      </c>
      <c r="F11" s="4" t="s">
        <v>15</v>
      </c>
      <c r="G11" s="4">
        <v>92</v>
      </c>
      <c r="H11" s="4">
        <v>94</v>
      </c>
      <c r="I11" s="4">
        <f t="shared" si="0"/>
        <v>93.600000000000009</v>
      </c>
      <c r="J11" s="4"/>
    </row>
    <row r="12" spans="1:11">
      <c r="A12" s="18"/>
      <c r="B12" s="4">
        <v>10</v>
      </c>
      <c r="C12" s="4" t="s">
        <v>30</v>
      </c>
      <c r="D12" s="4" t="s">
        <v>33</v>
      </c>
      <c r="E12" s="4" t="s">
        <v>34</v>
      </c>
      <c r="F12" s="4" t="s">
        <v>11</v>
      </c>
      <c r="G12" s="4">
        <v>97</v>
      </c>
      <c r="H12" s="4">
        <v>84</v>
      </c>
      <c r="I12" s="4">
        <f t="shared" si="0"/>
        <v>86.600000000000009</v>
      </c>
      <c r="J12" s="4"/>
    </row>
    <row r="13" spans="1:11">
      <c r="A13" s="18"/>
      <c r="B13" s="4">
        <v>11</v>
      </c>
      <c r="C13" s="4" t="s">
        <v>30</v>
      </c>
      <c r="D13" s="4" t="s">
        <v>35</v>
      </c>
      <c r="E13" s="4" t="s">
        <v>36</v>
      </c>
      <c r="F13" s="4" t="s">
        <v>11</v>
      </c>
      <c r="G13" s="4">
        <v>87</v>
      </c>
      <c r="H13" s="4">
        <v>83</v>
      </c>
      <c r="I13" s="4">
        <f t="shared" si="0"/>
        <v>83.800000000000011</v>
      </c>
      <c r="J13" s="4"/>
    </row>
    <row r="14" spans="1:11">
      <c r="A14" s="18"/>
      <c r="B14" s="4">
        <v>12</v>
      </c>
      <c r="C14" s="4" t="s">
        <v>37</v>
      </c>
      <c r="D14" s="4" t="s">
        <v>40</v>
      </c>
      <c r="E14" s="4" t="s">
        <v>41</v>
      </c>
      <c r="F14" s="4" t="s">
        <v>11</v>
      </c>
      <c r="G14" s="4">
        <v>90</v>
      </c>
      <c r="H14" s="4">
        <v>98</v>
      </c>
      <c r="I14" s="4">
        <f>G14*0.2+H14*0.8</f>
        <v>96.4</v>
      </c>
      <c r="J14" s="4"/>
    </row>
    <row r="15" spans="1:11">
      <c r="A15" s="18"/>
      <c r="B15" s="4">
        <v>13</v>
      </c>
      <c r="C15" s="4" t="s">
        <v>37</v>
      </c>
      <c r="D15" s="4" t="s">
        <v>42</v>
      </c>
      <c r="E15" s="4" t="s">
        <v>43</v>
      </c>
      <c r="F15" s="4" t="s">
        <v>11</v>
      </c>
      <c r="G15" s="4">
        <v>95</v>
      </c>
      <c r="H15" s="4">
        <v>96</v>
      </c>
      <c r="I15" s="4">
        <f>G15*0.2+H15*0.8</f>
        <v>95.800000000000011</v>
      </c>
      <c r="J15" s="4"/>
    </row>
    <row r="16" spans="1:11">
      <c r="A16" s="18"/>
      <c r="B16" s="4">
        <v>14</v>
      </c>
      <c r="C16" s="4" t="s">
        <v>37</v>
      </c>
      <c r="D16" s="4" t="s">
        <v>38</v>
      </c>
      <c r="E16" s="4" t="s">
        <v>39</v>
      </c>
      <c r="F16" s="4" t="s">
        <v>11</v>
      </c>
      <c r="G16" s="4">
        <v>80</v>
      </c>
      <c r="H16" s="4">
        <v>83</v>
      </c>
      <c r="I16" s="4">
        <f>G16*0.2+H16*0.8</f>
        <v>82.4</v>
      </c>
      <c r="J16" s="4"/>
    </row>
    <row r="17" spans="1:10">
      <c r="A17" s="18"/>
      <c r="B17" s="4">
        <v>15</v>
      </c>
      <c r="C17" s="4" t="s">
        <v>44</v>
      </c>
      <c r="D17" s="4" t="s">
        <v>49</v>
      </c>
      <c r="E17" s="4" t="s">
        <v>50</v>
      </c>
      <c r="F17" s="4" t="s">
        <v>11</v>
      </c>
      <c r="G17" s="4">
        <v>95</v>
      </c>
      <c r="H17" s="4">
        <v>98</v>
      </c>
      <c r="I17" s="4">
        <f>G17*0.2+H17*0.8</f>
        <v>97.4</v>
      </c>
      <c r="J17" s="4"/>
    </row>
    <row r="18" spans="1:10">
      <c r="A18" s="18"/>
      <c r="B18" s="4">
        <v>16</v>
      </c>
      <c r="C18" s="4" t="s">
        <v>44</v>
      </c>
      <c r="D18" s="4" t="s">
        <v>45</v>
      </c>
      <c r="E18" s="4" t="s">
        <v>46</v>
      </c>
      <c r="F18" s="4" t="s">
        <v>11</v>
      </c>
      <c r="G18" s="4">
        <v>90</v>
      </c>
      <c r="H18" s="4">
        <v>96</v>
      </c>
      <c r="I18" s="4">
        <f>G18*0.2+H18*0.8</f>
        <v>94.800000000000011</v>
      </c>
      <c r="J18" s="4"/>
    </row>
    <row r="19" spans="1:10">
      <c r="A19" s="18"/>
      <c r="B19" s="4">
        <v>17</v>
      </c>
      <c r="C19" s="4" t="s">
        <v>44</v>
      </c>
      <c r="D19" s="4" t="s">
        <v>47</v>
      </c>
      <c r="E19" s="4" t="s">
        <v>48</v>
      </c>
      <c r="F19" s="4" t="s">
        <v>11</v>
      </c>
      <c r="G19" s="4">
        <v>80</v>
      </c>
      <c r="H19" s="4">
        <v>85</v>
      </c>
      <c r="I19" s="4">
        <f>G19*0.2+H19*0.8</f>
        <v>84</v>
      </c>
      <c r="J19" s="4"/>
    </row>
    <row r="20" spans="1:10">
      <c r="A20" s="18"/>
      <c r="B20" s="4">
        <v>18</v>
      </c>
      <c r="C20" s="4" t="s">
        <v>51</v>
      </c>
      <c r="D20" s="4" t="s">
        <v>54</v>
      </c>
      <c r="E20" s="4" t="s">
        <v>55</v>
      </c>
      <c r="F20" s="4" t="s">
        <v>11</v>
      </c>
      <c r="G20" s="4">
        <v>96</v>
      </c>
      <c r="H20" s="4">
        <v>94</v>
      </c>
      <c r="I20" s="4">
        <f>G20*0.2+H20*0.8</f>
        <v>94.4</v>
      </c>
      <c r="J20" s="4"/>
    </row>
    <row r="21" spans="1:10">
      <c r="A21" s="18"/>
      <c r="B21" s="4">
        <v>19</v>
      </c>
      <c r="C21" s="4" t="s">
        <v>51</v>
      </c>
      <c r="D21" s="4" t="s">
        <v>52</v>
      </c>
      <c r="E21" s="4" t="s">
        <v>53</v>
      </c>
      <c r="F21" s="4" t="s">
        <v>15</v>
      </c>
      <c r="G21" s="4">
        <v>86</v>
      </c>
      <c r="H21" s="4">
        <v>93</v>
      </c>
      <c r="I21" s="4">
        <f>G21*0.2+H21*0.8</f>
        <v>91.600000000000009</v>
      </c>
      <c r="J21" s="4"/>
    </row>
    <row r="22" spans="1:10">
      <c r="A22" s="18"/>
      <c r="B22" s="4">
        <v>20</v>
      </c>
      <c r="C22" s="4" t="s">
        <v>56</v>
      </c>
      <c r="D22" s="4" t="s">
        <v>59</v>
      </c>
      <c r="E22" s="4" t="s">
        <v>60</v>
      </c>
      <c r="F22" s="4" t="s">
        <v>11</v>
      </c>
      <c r="G22" s="4">
        <v>95</v>
      </c>
      <c r="H22" s="4">
        <v>97</v>
      </c>
      <c r="I22" s="4">
        <f>G22*0.2+H22*0.8</f>
        <v>96.600000000000009</v>
      </c>
      <c r="J22" s="4"/>
    </row>
    <row r="23" spans="1:10">
      <c r="A23" s="18"/>
      <c r="B23" s="4">
        <v>21</v>
      </c>
      <c r="C23" s="4" t="s">
        <v>56</v>
      </c>
      <c r="D23" s="4" t="s">
        <v>57</v>
      </c>
      <c r="E23" s="4" t="s">
        <v>58</v>
      </c>
      <c r="F23" s="4" t="s">
        <v>15</v>
      </c>
      <c r="G23" s="4">
        <v>90</v>
      </c>
      <c r="H23" s="4">
        <v>83</v>
      </c>
      <c r="I23" s="4">
        <f>G23*0.2+H23*0.8</f>
        <v>84.4</v>
      </c>
      <c r="J23" s="4"/>
    </row>
    <row r="24" spans="1:10">
      <c r="A24" s="18"/>
      <c r="B24" s="4">
        <v>22</v>
      </c>
      <c r="C24" s="4" t="s">
        <v>61</v>
      </c>
      <c r="D24" s="4" t="s">
        <v>64</v>
      </c>
      <c r="E24" s="4" t="s">
        <v>65</v>
      </c>
      <c r="F24" s="4" t="s">
        <v>11</v>
      </c>
      <c r="G24" s="4">
        <v>97</v>
      </c>
      <c r="H24" s="4">
        <v>95</v>
      </c>
      <c r="I24" s="4">
        <f>G24*0.2+H24*0.8</f>
        <v>95.4</v>
      </c>
      <c r="J24" s="4"/>
    </row>
    <row r="25" spans="1:10">
      <c r="A25" s="18"/>
      <c r="B25" s="4">
        <v>23</v>
      </c>
      <c r="C25" s="4" t="s">
        <v>61</v>
      </c>
      <c r="D25" s="4" t="s">
        <v>62</v>
      </c>
      <c r="E25" s="4" t="s">
        <v>63</v>
      </c>
      <c r="F25" s="4" t="s">
        <v>11</v>
      </c>
      <c r="G25" s="4">
        <v>92</v>
      </c>
      <c r="H25" s="4">
        <v>85</v>
      </c>
      <c r="I25" s="4">
        <f>G25*0.2+H25*0.8</f>
        <v>86.4</v>
      </c>
      <c r="J25" s="4"/>
    </row>
    <row r="26" spans="1:10">
      <c r="A26" s="18"/>
      <c r="B26" s="4">
        <v>24</v>
      </c>
      <c r="C26" s="4" t="s">
        <v>66</v>
      </c>
      <c r="D26" s="4" t="s">
        <v>67</v>
      </c>
      <c r="E26" s="4" t="s">
        <v>68</v>
      </c>
      <c r="F26" s="4" t="s">
        <v>15</v>
      </c>
      <c r="G26" s="4">
        <v>96</v>
      </c>
      <c r="H26" s="4">
        <v>98</v>
      </c>
      <c r="I26" s="4">
        <f t="shared" si="0"/>
        <v>97.600000000000009</v>
      </c>
      <c r="J26" s="4"/>
    </row>
    <row r="27" spans="1:10">
      <c r="A27" s="18"/>
      <c r="B27" s="4">
        <v>25</v>
      </c>
      <c r="C27" s="4" t="s">
        <v>69</v>
      </c>
      <c r="D27" s="4" t="s">
        <v>70</v>
      </c>
      <c r="E27" s="4" t="s">
        <v>71</v>
      </c>
      <c r="F27" s="4" t="s">
        <v>11</v>
      </c>
      <c r="G27" s="4">
        <v>98</v>
      </c>
      <c r="H27" s="4">
        <v>94</v>
      </c>
      <c r="I27" s="4">
        <f t="shared" si="0"/>
        <v>94.800000000000011</v>
      </c>
      <c r="J27" s="4"/>
    </row>
    <row r="28" spans="1:10">
      <c r="A28" s="18"/>
      <c r="B28" s="4">
        <v>26</v>
      </c>
      <c r="C28" s="4" t="s">
        <v>72</v>
      </c>
      <c r="D28" s="5" t="s">
        <v>73</v>
      </c>
      <c r="E28" s="4" t="s">
        <v>74</v>
      </c>
      <c r="F28" s="4" t="s">
        <v>11</v>
      </c>
      <c r="G28" s="4">
        <v>97</v>
      </c>
      <c r="H28" s="4">
        <v>99</v>
      </c>
      <c r="I28" s="4">
        <f t="shared" si="0"/>
        <v>98.600000000000009</v>
      </c>
      <c r="J28" s="4"/>
    </row>
    <row r="29" spans="1:10">
      <c r="A29" s="18"/>
      <c r="B29" s="4">
        <v>27</v>
      </c>
      <c r="C29" s="4" t="s">
        <v>75</v>
      </c>
      <c r="D29" s="5" t="s">
        <v>76</v>
      </c>
      <c r="E29" s="4" t="s">
        <v>77</v>
      </c>
      <c r="F29" s="4" t="s">
        <v>15</v>
      </c>
      <c r="G29" s="4">
        <v>91</v>
      </c>
      <c r="H29" s="4">
        <v>98</v>
      </c>
      <c r="I29" s="4">
        <f t="shared" si="0"/>
        <v>96.600000000000009</v>
      </c>
      <c r="J29" s="4"/>
    </row>
    <row r="30" spans="1:10">
      <c r="A30" s="18"/>
      <c r="B30" s="4">
        <v>28</v>
      </c>
      <c r="C30" s="4" t="s">
        <v>75</v>
      </c>
      <c r="D30" s="5" t="s">
        <v>78</v>
      </c>
      <c r="E30" s="4" t="s">
        <v>79</v>
      </c>
      <c r="F30" s="4" t="s">
        <v>11</v>
      </c>
      <c r="G30" s="4">
        <v>86</v>
      </c>
      <c r="H30" s="4">
        <v>83</v>
      </c>
      <c r="I30" s="4">
        <f t="shared" si="0"/>
        <v>83.600000000000009</v>
      </c>
      <c r="J30" s="4"/>
    </row>
    <row r="31" spans="1:10">
      <c r="A31" s="18"/>
      <c r="B31" s="4">
        <v>29</v>
      </c>
      <c r="C31" s="4" t="s">
        <v>80</v>
      </c>
      <c r="D31" s="5" t="s">
        <v>87</v>
      </c>
      <c r="E31" s="4" t="s">
        <v>88</v>
      </c>
      <c r="F31" s="4" t="s">
        <v>15</v>
      </c>
      <c r="G31" s="4">
        <v>97</v>
      </c>
      <c r="H31" s="4">
        <v>95</v>
      </c>
      <c r="I31" s="4">
        <f>G31*0.2+H31*0.8</f>
        <v>95.4</v>
      </c>
      <c r="J31" s="4"/>
    </row>
    <row r="32" spans="1:10">
      <c r="A32" s="18"/>
      <c r="B32" s="4">
        <v>30</v>
      </c>
      <c r="C32" s="4" t="s">
        <v>80</v>
      </c>
      <c r="D32" s="5" t="s">
        <v>85</v>
      </c>
      <c r="E32" s="4" t="s">
        <v>86</v>
      </c>
      <c r="F32" s="4" t="s">
        <v>15</v>
      </c>
      <c r="G32" s="4">
        <v>86</v>
      </c>
      <c r="H32" s="4">
        <v>91</v>
      </c>
      <c r="I32" s="4">
        <f>G32*0.2+H32*0.8</f>
        <v>90</v>
      </c>
      <c r="J32" s="4"/>
    </row>
    <row r="33" spans="1:10">
      <c r="A33" s="18"/>
      <c r="B33" s="4">
        <v>31</v>
      </c>
      <c r="C33" s="4" t="s">
        <v>80</v>
      </c>
      <c r="D33" s="5" t="s">
        <v>89</v>
      </c>
      <c r="E33" s="4" t="s">
        <v>90</v>
      </c>
      <c r="F33" s="4" t="s">
        <v>11</v>
      </c>
      <c r="G33" s="4">
        <v>92</v>
      </c>
      <c r="H33" s="4">
        <v>87</v>
      </c>
      <c r="I33" s="4">
        <f>G33*0.2+H33*0.8</f>
        <v>88.000000000000014</v>
      </c>
      <c r="J33" s="4"/>
    </row>
    <row r="34" spans="1:10">
      <c r="A34" s="18"/>
      <c r="B34" s="4">
        <v>32</v>
      </c>
      <c r="C34" s="4" t="s">
        <v>80</v>
      </c>
      <c r="D34" s="5" t="s">
        <v>81</v>
      </c>
      <c r="E34" s="4" t="s">
        <v>82</v>
      </c>
      <c r="F34" s="4" t="s">
        <v>15</v>
      </c>
      <c r="G34" s="4">
        <v>96</v>
      </c>
      <c r="H34" s="4">
        <v>85</v>
      </c>
      <c r="I34" s="4">
        <f>G34*0.2+H34*0.8</f>
        <v>87.2</v>
      </c>
      <c r="J34" s="4"/>
    </row>
    <row r="35" spans="1:10">
      <c r="A35" s="18"/>
      <c r="B35" s="4">
        <v>33</v>
      </c>
      <c r="C35" s="4" t="s">
        <v>80</v>
      </c>
      <c r="D35" s="5" t="s">
        <v>83</v>
      </c>
      <c r="E35" s="4" t="s">
        <v>84</v>
      </c>
      <c r="F35" s="4" t="s">
        <v>15</v>
      </c>
      <c r="G35" s="4">
        <v>90</v>
      </c>
      <c r="H35" s="4">
        <v>84</v>
      </c>
      <c r="I35" s="4">
        <f>G35*0.2+H35*0.8</f>
        <v>85.2</v>
      </c>
      <c r="J35" s="4"/>
    </row>
    <row r="36" spans="1:10">
      <c r="A36" s="18"/>
      <c r="B36" s="4">
        <v>34</v>
      </c>
      <c r="C36" s="4" t="s">
        <v>91</v>
      </c>
      <c r="D36" s="6" t="s">
        <v>92</v>
      </c>
      <c r="E36" s="4" t="s">
        <v>93</v>
      </c>
      <c r="F36" s="4" t="s">
        <v>11</v>
      </c>
      <c r="G36" s="4">
        <v>96</v>
      </c>
      <c r="H36" s="4">
        <v>94</v>
      </c>
      <c r="I36" s="4">
        <f t="shared" si="0"/>
        <v>94.4</v>
      </c>
      <c r="J36" s="4"/>
    </row>
    <row r="37" spans="1:10">
      <c r="A37" s="18"/>
      <c r="B37" s="4">
        <v>35</v>
      </c>
      <c r="C37" s="4" t="s">
        <v>94</v>
      </c>
      <c r="D37" s="4" t="s">
        <v>95</v>
      </c>
      <c r="E37" s="4" t="s">
        <v>96</v>
      </c>
      <c r="F37" s="4" t="s">
        <v>11</v>
      </c>
      <c r="G37" s="4">
        <v>93</v>
      </c>
      <c r="H37" s="4">
        <v>98</v>
      </c>
      <c r="I37" s="4">
        <f t="shared" si="0"/>
        <v>97</v>
      </c>
      <c r="J37" s="4"/>
    </row>
    <row r="38" spans="1:10">
      <c r="A38" s="18"/>
      <c r="B38" s="4">
        <v>36</v>
      </c>
      <c r="C38" s="4" t="s">
        <v>94</v>
      </c>
      <c r="D38" s="4" t="s">
        <v>97</v>
      </c>
      <c r="E38" s="4" t="s">
        <v>98</v>
      </c>
      <c r="F38" s="4" t="s">
        <v>11</v>
      </c>
      <c r="G38" s="4">
        <v>88</v>
      </c>
      <c r="H38" s="4">
        <v>86</v>
      </c>
      <c r="I38" s="4">
        <f t="shared" si="0"/>
        <v>86.4</v>
      </c>
      <c r="J38" s="4"/>
    </row>
    <row r="39" spans="1:10">
      <c r="A39" s="19" t="s">
        <v>383</v>
      </c>
      <c r="B39" s="7">
        <v>1</v>
      </c>
      <c r="C39" s="7" t="s">
        <v>99</v>
      </c>
      <c r="D39" s="7" t="s">
        <v>102</v>
      </c>
      <c r="E39" s="7" t="s">
        <v>103</v>
      </c>
      <c r="F39" s="7" t="s">
        <v>11</v>
      </c>
      <c r="G39" s="7">
        <v>99</v>
      </c>
      <c r="H39" s="7">
        <v>94</v>
      </c>
      <c r="I39" s="8">
        <f>G39*0.2+H39*0.8</f>
        <v>95</v>
      </c>
      <c r="J39" s="8"/>
    </row>
    <row r="40" spans="1:10">
      <c r="A40" s="19"/>
      <c r="B40" s="7">
        <v>2</v>
      </c>
      <c r="C40" s="7" t="s">
        <v>99</v>
      </c>
      <c r="D40" s="7" t="s">
        <v>100</v>
      </c>
      <c r="E40" s="7" t="s">
        <v>101</v>
      </c>
      <c r="F40" s="7" t="s">
        <v>15</v>
      </c>
      <c r="G40" s="7">
        <v>94</v>
      </c>
      <c r="H40" s="7">
        <v>87</v>
      </c>
      <c r="I40" s="8">
        <f>G40*0.2+H40*0.8</f>
        <v>88.4</v>
      </c>
      <c r="J40" s="8"/>
    </row>
    <row r="41" spans="1:10">
      <c r="A41" s="19"/>
      <c r="B41" s="7">
        <v>3</v>
      </c>
      <c r="C41" s="7" t="s">
        <v>104</v>
      </c>
      <c r="D41" s="7" t="s">
        <v>107</v>
      </c>
      <c r="E41" s="7" t="s">
        <v>108</v>
      </c>
      <c r="F41" s="7" t="s">
        <v>15</v>
      </c>
      <c r="G41" s="7">
        <v>91</v>
      </c>
      <c r="H41" s="7">
        <v>94</v>
      </c>
      <c r="I41" s="8">
        <f>G41*0.2+H41*0.8</f>
        <v>93.4</v>
      </c>
      <c r="J41" s="8"/>
    </row>
    <row r="42" spans="1:10">
      <c r="A42" s="19"/>
      <c r="B42" s="7">
        <v>4</v>
      </c>
      <c r="C42" s="7" t="s">
        <v>104</v>
      </c>
      <c r="D42" s="7" t="s">
        <v>105</v>
      </c>
      <c r="E42" s="7" t="s">
        <v>106</v>
      </c>
      <c r="F42" s="7" t="s">
        <v>15</v>
      </c>
      <c r="G42" s="7">
        <v>90</v>
      </c>
      <c r="H42" s="7">
        <v>91</v>
      </c>
      <c r="I42" s="8">
        <f>G42*0.2+H42*0.8</f>
        <v>90.8</v>
      </c>
      <c r="J42" s="8"/>
    </row>
    <row r="43" spans="1:10">
      <c r="A43" s="19"/>
      <c r="B43" s="7">
        <v>5</v>
      </c>
      <c r="C43" s="7" t="s">
        <v>109</v>
      </c>
      <c r="D43" s="7" t="s">
        <v>112</v>
      </c>
      <c r="E43" s="7" t="s">
        <v>113</v>
      </c>
      <c r="F43" s="7" t="s">
        <v>15</v>
      </c>
      <c r="G43" s="7">
        <v>98</v>
      </c>
      <c r="H43" s="7">
        <v>93</v>
      </c>
      <c r="I43" s="8">
        <f>G43*0.2+H43*0.8</f>
        <v>94</v>
      </c>
      <c r="J43" s="8"/>
    </row>
    <row r="44" spans="1:10">
      <c r="A44" s="19"/>
      <c r="B44" s="7">
        <v>6</v>
      </c>
      <c r="C44" s="7" t="s">
        <v>109</v>
      </c>
      <c r="D44" s="7" t="s">
        <v>110</v>
      </c>
      <c r="E44" s="7" t="s">
        <v>111</v>
      </c>
      <c r="F44" s="7" t="s">
        <v>15</v>
      </c>
      <c r="G44" s="7">
        <v>93</v>
      </c>
      <c r="H44" s="7">
        <v>89</v>
      </c>
      <c r="I44" s="8">
        <f>G44*0.2+H44*0.8</f>
        <v>89.800000000000011</v>
      </c>
      <c r="J44" s="8"/>
    </row>
    <row r="45" spans="1:10">
      <c r="A45" s="19"/>
      <c r="B45" s="7">
        <v>7</v>
      </c>
      <c r="C45" s="7" t="s">
        <v>114</v>
      </c>
      <c r="D45" s="7" t="s">
        <v>115</v>
      </c>
      <c r="E45" s="7" t="s">
        <v>116</v>
      </c>
      <c r="F45" s="7" t="s">
        <v>15</v>
      </c>
      <c r="G45" s="7">
        <v>98</v>
      </c>
      <c r="H45" s="7">
        <v>94</v>
      </c>
      <c r="I45" s="8">
        <f t="shared" si="0"/>
        <v>94.800000000000011</v>
      </c>
      <c r="J45" s="8"/>
    </row>
    <row r="46" spans="1:10">
      <c r="A46" s="19"/>
      <c r="B46" s="7">
        <v>8</v>
      </c>
      <c r="C46" s="7" t="s">
        <v>117</v>
      </c>
      <c r="D46" s="7" t="s">
        <v>118</v>
      </c>
      <c r="E46" s="7" t="s">
        <v>119</v>
      </c>
      <c r="F46" s="7" t="s">
        <v>15</v>
      </c>
      <c r="G46" s="7">
        <v>89</v>
      </c>
      <c r="H46" s="7">
        <v>94</v>
      </c>
      <c r="I46" s="8">
        <f t="shared" si="0"/>
        <v>93</v>
      </c>
      <c r="J46" s="8"/>
    </row>
    <row r="47" spans="1:10">
      <c r="A47" s="19"/>
      <c r="B47" s="7">
        <v>9</v>
      </c>
      <c r="C47" s="7" t="s">
        <v>120</v>
      </c>
      <c r="D47" s="7" t="s">
        <v>121</v>
      </c>
      <c r="E47" s="7" t="s">
        <v>122</v>
      </c>
      <c r="F47" s="7" t="s">
        <v>15</v>
      </c>
      <c r="G47" s="7">
        <v>98</v>
      </c>
      <c r="H47" s="7">
        <v>95</v>
      </c>
      <c r="I47" s="8">
        <f t="shared" si="0"/>
        <v>95.6</v>
      </c>
      <c r="J47" s="8"/>
    </row>
    <row r="48" spans="1:10">
      <c r="A48" s="19"/>
      <c r="B48" s="7">
        <v>10</v>
      </c>
      <c r="C48" s="7" t="s">
        <v>120</v>
      </c>
      <c r="D48" s="7" t="s">
        <v>123</v>
      </c>
      <c r="E48" s="7" t="s">
        <v>124</v>
      </c>
      <c r="F48" s="7" t="s">
        <v>15</v>
      </c>
      <c r="G48" s="7">
        <v>93</v>
      </c>
      <c r="H48" s="7">
        <v>87</v>
      </c>
      <c r="I48" s="8">
        <f t="shared" si="0"/>
        <v>88.200000000000017</v>
      </c>
      <c r="J48" s="8"/>
    </row>
    <row r="49" spans="1:10">
      <c r="A49" s="19"/>
      <c r="B49" s="7">
        <v>11</v>
      </c>
      <c r="C49" s="7" t="s">
        <v>125</v>
      </c>
      <c r="D49" s="7" t="s">
        <v>126</v>
      </c>
      <c r="E49" s="7" t="s">
        <v>127</v>
      </c>
      <c r="F49" s="7" t="s">
        <v>11</v>
      </c>
      <c r="G49" s="7">
        <v>98</v>
      </c>
      <c r="H49" s="7">
        <v>94</v>
      </c>
      <c r="I49" s="8">
        <f t="shared" si="0"/>
        <v>94.800000000000011</v>
      </c>
      <c r="J49" s="8"/>
    </row>
    <row r="50" spans="1:10">
      <c r="A50" s="19"/>
      <c r="B50" s="7">
        <v>12</v>
      </c>
      <c r="C50" s="7" t="s">
        <v>128</v>
      </c>
      <c r="D50" s="7" t="s">
        <v>131</v>
      </c>
      <c r="E50" s="7" t="s">
        <v>132</v>
      </c>
      <c r="F50" s="7" t="s">
        <v>15</v>
      </c>
      <c r="G50" s="7">
        <v>98</v>
      </c>
      <c r="H50" s="7">
        <v>94</v>
      </c>
      <c r="I50" s="8">
        <f>G50*0.2+H50*0.8</f>
        <v>94.800000000000011</v>
      </c>
      <c r="J50" s="8"/>
    </row>
    <row r="51" spans="1:10">
      <c r="A51" s="19"/>
      <c r="B51" s="7">
        <v>13</v>
      </c>
      <c r="C51" s="7" t="s">
        <v>128</v>
      </c>
      <c r="D51" s="7" t="s">
        <v>129</v>
      </c>
      <c r="E51" s="7" t="s">
        <v>130</v>
      </c>
      <c r="F51" s="7" t="s">
        <v>15</v>
      </c>
      <c r="G51" s="7">
        <v>93</v>
      </c>
      <c r="H51" s="7">
        <v>87</v>
      </c>
      <c r="I51" s="8">
        <f>G51*0.2+H51*0.8</f>
        <v>88.200000000000017</v>
      </c>
      <c r="J51" s="8"/>
    </row>
    <row r="52" spans="1:10">
      <c r="A52" s="19"/>
      <c r="B52" s="7">
        <v>14</v>
      </c>
      <c r="C52" s="7" t="s">
        <v>133</v>
      </c>
      <c r="D52" s="7" t="s">
        <v>136</v>
      </c>
      <c r="E52" s="7" t="s">
        <v>137</v>
      </c>
      <c r="F52" s="7" t="s">
        <v>15</v>
      </c>
      <c r="G52" s="7">
        <v>99</v>
      </c>
      <c r="H52" s="7">
        <v>94</v>
      </c>
      <c r="I52" s="8">
        <f>G52*0.2+H52*0.8</f>
        <v>95</v>
      </c>
      <c r="J52" s="8"/>
    </row>
    <row r="53" spans="1:10">
      <c r="A53" s="19"/>
      <c r="B53" s="7">
        <v>15</v>
      </c>
      <c r="C53" s="7" t="s">
        <v>133</v>
      </c>
      <c r="D53" s="7" t="s">
        <v>134</v>
      </c>
      <c r="E53" s="7" t="s">
        <v>135</v>
      </c>
      <c r="F53" s="7" t="s">
        <v>11</v>
      </c>
      <c r="G53" s="7">
        <v>94</v>
      </c>
      <c r="H53" s="7">
        <v>87</v>
      </c>
      <c r="I53" s="8">
        <f>G53*0.2+H53*0.8</f>
        <v>88.4</v>
      </c>
      <c r="J53" s="8"/>
    </row>
    <row r="54" spans="1:10">
      <c r="A54" s="19"/>
      <c r="B54" s="7">
        <v>16</v>
      </c>
      <c r="C54" s="7" t="s">
        <v>138</v>
      </c>
      <c r="D54" s="7" t="s">
        <v>139</v>
      </c>
      <c r="E54" s="7" t="s">
        <v>140</v>
      </c>
      <c r="F54" s="7" t="s">
        <v>15</v>
      </c>
      <c r="G54" s="7">
        <v>98</v>
      </c>
      <c r="H54" s="7">
        <v>95</v>
      </c>
      <c r="I54" s="8">
        <f t="shared" si="0"/>
        <v>95.6</v>
      </c>
      <c r="J54" s="8"/>
    </row>
    <row r="55" spans="1:10">
      <c r="A55" s="19"/>
      <c r="B55" s="7">
        <v>17</v>
      </c>
      <c r="C55" s="7" t="s">
        <v>152</v>
      </c>
      <c r="D55" s="7" t="s">
        <v>153</v>
      </c>
      <c r="E55" s="7" t="s">
        <v>154</v>
      </c>
      <c r="F55" s="7" t="s">
        <v>11</v>
      </c>
      <c r="G55" s="7">
        <v>99</v>
      </c>
      <c r="H55" s="7">
        <v>94</v>
      </c>
      <c r="I55" s="8">
        <f>G55*0.2+H55*0.8</f>
        <v>95</v>
      </c>
      <c r="J55" s="8"/>
    </row>
    <row r="56" spans="1:10">
      <c r="A56" s="19"/>
      <c r="B56" s="7">
        <v>18</v>
      </c>
      <c r="C56" s="7" t="s">
        <v>141</v>
      </c>
      <c r="D56" s="7" t="s">
        <v>150</v>
      </c>
      <c r="E56" s="7" t="s">
        <v>151</v>
      </c>
      <c r="F56" s="7" t="s">
        <v>15</v>
      </c>
      <c r="G56" s="7">
        <v>94</v>
      </c>
      <c r="H56" s="7">
        <v>94</v>
      </c>
      <c r="I56" s="8">
        <f>G56*0.2+H56*0.8</f>
        <v>94</v>
      </c>
      <c r="J56" s="8"/>
    </row>
    <row r="57" spans="1:10">
      <c r="A57" s="19"/>
      <c r="B57" s="7">
        <v>19</v>
      </c>
      <c r="C57" s="7" t="s">
        <v>141</v>
      </c>
      <c r="D57" s="7" t="s">
        <v>146</v>
      </c>
      <c r="E57" s="7" t="s">
        <v>147</v>
      </c>
      <c r="F57" s="7" t="s">
        <v>15</v>
      </c>
      <c r="G57" s="7">
        <v>89</v>
      </c>
      <c r="H57" s="7">
        <v>86</v>
      </c>
      <c r="I57" s="8">
        <f>G57*0.2+H57*0.8</f>
        <v>86.6</v>
      </c>
      <c r="J57" s="8"/>
    </row>
    <row r="58" spans="1:10">
      <c r="A58" s="19"/>
      <c r="B58" s="7">
        <v>20</v>
      </c>
      <c r="C58" s="7" t="s">
        <v>141</v>
      </c>
      <c r="D58" s="7" t="s">
        <v>148</v>
      </c>
      <c r="E58" s="7" t="s">
        <v>149</v>
      </c>
      <c r="F58" s="7" t="s">
        <v>15</v>
      </c>
      <c r="G58" s="7">
        <v>88</v>
      </c>
      <c r="H58" s="7">
        <v>86</v>
      </c>
      <c r="I58" s="8">
        <f>G58*0.2+H58*0.8</f>
        <v>86.4</v>
      </c>
      <c r="J58" s="8"/>
    </row>
    <row r="59" spans="1:10">
      <c r="A59" s="19"/>
      <c r="B59" s="7">
        <v>21</v>
      </c>
      <c r="C59" s="7" t="s">
        <v>141</v>
      </c>
      <c r="D59" s="7" t="s">
        <v>142</v>
      </c>
      <c r="E59" s="7" t="s">
        <v>143</v>
      </c>
      <c r="F59" s="7" t="s">
        <v>15</v>
      </c>
      <c r="G59" s="7">
        <v>86</v>
      </c>
      <c r="H59" s="7">
        <v>85</v>
      </c>
      <c r="I59" s="8">
        <f>G59*0.2+H59*0.8</f>
        <v>85.2</v>
      </c>
      <c r="J59" s="8"/>
    </row>
    <row r="60" spans="1:10">
      <c r="A60" s="19"/>
      <c r="B60" s="7">
        <v>22</v>
      </c>
      <c r="C60" s="7" t="s">
        <v>141</v>
      </c>
      <c r="D60" s="7" t="s">
        <v>144</v>
      </c>
      <c r="E60" s="7" t="s">
        <v>145</v>
      </c>
      <c r="F60" s="7" t="s">
        <v>11</v>
      </c>
      <c r="G60" s="7">
        <v>87</v>
      </c>
      <c r="H60" s="7">
        <v>84</v>
      </c>
      <c r="I60" s="8">
        <f>G60*0.2+H60*0.8</f>
        <v>84.600000000000009</v>
      </c>
      <c r="J60" s="8"/>
    </row>
    <row r="61" spans="1:10">
      <c r="A61" s="19"/>
      <c r="B61" s="7">
        <v>23</v>
      </c>
      <c r="C61" s="7" t="s">
        <v>155</v>
      </c>
      <c r="D61" s="7" t="s">
        <v>156</v>
      </c>
      <c r="E61" s="7" t="s">
        <v>157</v>
      </c>
      <c r="F61" s="7" t="s">
        <v>15</v>
      </c>
      <c r="G61" s="7">
        <v>93</v>
      </c>
      <c r="H61" s="7">
        <v>93</v>
      </c>
      <c r="I61" s="8">
        <f t="shared" si="0"/>
        <v>93</v>
      </c>
      <c r="J61" s="8"/>
    </row>
    <row r="62" spans="1:10">
      <c r="A62" s="21" t="s">
        <v>384</v>
      </c>
      <c r="B62" s="12">
        <v>1</v>
      </c>
      <c r="C62" s="13" t="s">
        <v>158</v>
      </c>
      <c r="D62" s="13" t="s">
        <v>159</v>
      </c>
      <c r="E62" s="13" t="s">
        <v>160</v>
      </c>
      <c r="F62" s="13" t="s">
        <v>11</v>
      </c>
      <c r="G62" s="13">
        <v>98</v>
      </c>
      <c r="H62" s="12">
        <v>94</v>
      </c>
      <c r="I62" s="13">
        <f t="shared" si="0"/>
        <v>94.800000000000011</v>
      </c>
      <c r="J62" s="13"/>
    </row>
    <row r="63" spans="1:10">
      <c r="A63" s="21"/>
      <c r="B63" s="12">
        <v>2</v>
      </c>
      <c r="C63" s="13" t="s">
        <v>158</v>
      </c>
      <c r="D63" s="13" t="s">
        <v>161</v>
      </c>
      <c r="E63" s="13" t="s">
        <v>162</v>
      </c>
      <c r="F63" s="13" t="s">
        <v>11</v>
      </c>
      <c r="G63" s="13">
        <v>87</v>
      </c>
      <c r="H63" s="12">
        <v>85</v>
      </c>
      <c r="I63" s="13">
        <f t="shared" si="0"/>
        <v>85.4</v>
      </c>
      <c r="J63" s="13"/>
    </row>
    <row r="64" spans="1:10">
      <c r="A64" s="21"/>
      <c r="B64" s="12">
        <v>3</v>
      </c>
      <c r="C64" s="13" t="s">
        <v>163</v>
      </c>
      <c r="D64" s="13" t="s">
        <v>164</v>
      </c>
      <c r="E64" s="13" t="s">
        <v>165</v>
      </c>
      <c r="F64" s="13" t="s">
        <v>11</v>
      </c>
      <c r="G64" s="13">
        <v>99</v>
      </c>
      <c r="H64" s="12">
        <v>96</v>
      </c>
      <c r="I64" s="13">
        <f t="shared" si="0"/>
        <v>96.600000000000009</v>
      </c>
      <c r="J64" s="13"/>
    </row>
    <row r="65" spans="1:10">
      <c r="A65" s="21"/>
      <c r="B65" s="12">
        <v>4</v>
      </c>
      <c r="C65" s="13" t="s">
        <v>163</v>
      </c>
      <c r="D65" s="13" t="s">
        <v>166</v>
      </c>
      <c r="E65" s="13" t="s">
        <v>167</v>
      </c>
      <c r="F65" s="13" t="s">
        <v>15</v>
      </c>
      <c r="G65" s="13">
        <v>83</v>
      </c>
      <c r="H65" s="12">
        <v>91</v>
      </c>
      <c r="I65" s="13">
        <f t="shared" si="0"/>
        <v>89.4</v>
      </c>
      <c r="J65" s="13"/>
    </row>
    <row r="66" spans="1:10">
      <c r="A66" s="21"/>
      <c r="B66" s="12">
        <v>5</v>
      </c>
      <c r="C66" s="13" t="s">
        <v>168</v>
      </c>
      <c r="D66" s="13" t="s">
        <v>177</v>
      </c>
      <c r="E66" s="13" t="s">
        <v>178</v>
      </c>
      <c r="F66" s="13" t="s">
        <v>11</v>
      </c>
      <c r="G66" s="13">
        <v>98</v>
      </c>
      <c r="H66" s="12">
        <v>95</v>
      </c>
      <c r="I66" s="13">
        <f>G66*0.2+H66*0.8</f>
        <v>95.6</v>
      </c>
      <c r="J66" s="13"/>
    </row>
    <row r="67" spans="1:10">
      <c r="A67" s="21"/>
      <c r="B67" s="12">
        <v>6</v>
      </c>
      <c r="C67" s="13" t="s">
        <v>168</v>
      </c>
      <c r="D67" s="13" t="s">
        <v>175</v>
      </c>
      <c r="E67" s="13" t="s">
        <v>176</v>
      </c>
      <c r="F67" s="13" t="s">
        <v>11</v>
      </c>
      <c r="G67" s="13">
        <v>93</v>
      </c>
      <c r="H67" s="12">
        <v>92</v>
      </c>
      <c r="I67" s="13">
        <f>G67*0.2+H67*0.8</f>
        <v>92.200000000000017</v>
      </c>
      <c r="J67" s="13"/>
    </row>
    <row r="68" spans="1:10">
      <c r="A68" s="21"/>
      <c r="B68" s="12">
        <v>7</v>
      </c>
      <c r="C68" s="13" t="s">
        <v>168</v>
      </c>
      <c r="D68" s="13" t="s">
        <v>173</v>
      </c>
      <c r="E68" s="13" t="s">
        <v>174</v>
      </c>
      <c r="F68" s="13" t="s">
        <v>11</v>
      </c>
      <c r="G68" s="13">
        <v>88</v>
      </c>
      <c r="H68" s="12">
        <v>87</v>
      </c>
      <c r="I68" s="13">
        <f>G68*0.2+H68*0.8</f>
        <v>87.200000000000017</v>
      </c>
      <c r="J68" s="13"/>
    </row>
    <row r="69" spans="1:10">
      <c r="A69" s="21"/>
      <c r="B69" s="12">
        <v>8</v>
      </c>
      <c r="C69" s="13" t="s">
        <v>168</v>
      </c>
      <c r="D69" s="13" t="s">
        <v>169</v>
      </c>
      <c r="E69" s="13" t="s">
        <v>170</v>
      </c>
      <c r="F69" s="13" t="s">
        <v>11</v>
      </c>
      <c r="G69" s="13">
        <v>77</v>
      </c>
      <c r="H69" s="12">
        <v>82</v>
      </c>
      <c r="I69" s="13">
        <f>G69*0.2+H69*0.8</f>
        <v>81.000000000000014</v>
      </c>
      <c r="J69" s="13"/>
    </row>
    <row r="70" spans="1:10">
      <c r="A70" s="21"/>
      <c r="B70" s="12">
        <v>9</v>
      </c>
      <c r="C70" s="13" t="s">
        <v>168</v>
      </c>
      <c r="D70" s="13" t="s">
        <v>171</v>
      </c>
      <c r="E70" s="13" t="s">
        <v>172</v>
      </c>
      <c r="F70" s="13" t="s">
        <v>11</v>
      </c>
      <c r="G70" s="13">
        <v>82</v>
      </c>
      <c r="H70" s="12">
        <v>0</v>
      </c>
      <c r="I70" s="13">
        <f>G70*0.2+H70*0.8</f>
        <v>16.400000000000002</v>
      </c>
      <c r="J70" s="13"/>
    </row>
    <row r="71" spans="1:10">
      <c r="A71" s="21"/>
      <c r="B71" s="12">
        <v>10</v>
      </c>
      <c r="C71" s="13" t="s">
        <v>179</v>
      </c>
      <c r="D71" s="13" t="s">
        <v>180</v>
      </c>
      <c r="E71" s="13" t="s">
        <v>181</v>
      </c>
      <c r="F71" s="13" t="s">
        <v>11</v>
      </c>
      <c r="G71" s="13">
        <v>98</v>
      </c>
      <c r="H71" s="12">
        <v>93</v>
      </c>
      <c r="I71" s="13">
        <f t="shared" ref="I68:I131" si="1">G71*0.2+H71*0.8</f>
        <v>94</v>
      </c>
      <c r="J71" s="13"/>
    </row>
    <row r="72" spans="1:10">
      <c r="A72" s="21"/>
      <c r="B72" s="12">
        <v>11</v>
      </c>
      <c r="C72" s="13" t="s">
        <v>182</v>
      </c>
      <c r="D72" s="13" t="s">
        <v>183</v>
      </c>
      <c r="E72" s="13" t="s">
        <v>184</v>
      </c>
      <c r="F72" s="13" t="s">
        <v>11</v>
      </c>
      <c r="G72" s="13">
        <v>98</v>
      </c>
      <c r="H72" s="12">
        <v>94</v>
      </c>
      <c r="I72" s="13">
        <f t="shared" si="1"/>
        <v>94.800000000000011</v>
      </c>
      <c r="J72" s="13"/>
    </row>
    <row r="73" spans="1:10">
      <c r="A73" s="21"/>
      <c r="B73" s="12">
        <v>12</v>
      </c>
      <c r="C73" s="13" t="s">
        <v>185</v>
      </c>
      <c r="D73" s="13" t="s">
        <v>188</v>
      </c>
      <c r="E73" s="13" t="s">
        <v>189</v>
      </c>
      <c r="F73" s="13" t="s">
        <v>15</v>
      </c>
      <c r="G73" s="13">
        <v>99</v>
      </c>
      <c r="H73" s="12">
        <v>95</v>
      </c>
      <c r="I73" s="13">
        <f>G73*0.2+H73*0.8</f>
        <v>95.8</v>
      </c>
      <c r="J73" s="13"/>
    </row>
    <row r="74" spans="1:10">
      <c r="A74" s="21"/>
      <c r="B74" s="12">
        <v>13</v>
      </c>
      <c r="C74" s="13" t="s">
        <v>185</v>
      </c>
      <c r="D74" s="13" t="s">
        <v>186</v>
      </c>
      <c r="E74" s="13" t="s">
        <v>187</v>
      </c>
      <c r="F74" s="13" t="s">
        <v>11</v>
      </c>
      <c r="G74" s="13">
        <v>93</v>
      </c>
      <c r="H74" s="12">
        <v>91</v>
      </c>
      <c r="I74" s="13">
        <f>G74*0.2+H74*0.8</f>
        <v>91.4</v>
      </c>
      <c r="J74" s="13"/>
    </row>
    <row r="75" spans="1:10">
      <c r="A75" s="21"/>
      <c r="B75" s="12">
        <v>14</v>
      </c>
      <c r="C75" s="13" t="s">
        <v>185</v>
      </c>
      <c r="D75" s="13" t="s">
        <v>190</v>
      </c>
      <c r="E75" s="13" t="s">
        <v>191</v>
      </c>
      <c r="F75" s="13" t="s">
        <v>11</v>
      </c>
      <c r="G75" s="13">
        <v>88</v>
      </c>
      <c r="H75" s="12">
        <v>86</v>
      </c>
      <c r="I75" s="13">
        <f>G75*0.2+H75*0.8</f>
        <v>86.4</v>
      </c>
      <c r="J75" s="13"/>
    </row>
    <row r="76" spans="1:10">
      <c r="A76" s="21"/>
      <c r="B76" s="12">
        <v>15</v>
      </c>
      <c r="C76" s="13" t="s">
        <v>192</v>
      </c>
      <c r="D76" s="13" t="s">
        <v>195</v>
      </c>
      <c r="E76" s="13" t="s">
        <v>196</v>
      </c>
      <c r="F76" s="13" t="s">
        <v>15</v>
      </c>
      <c r="G76" s="13">
        <v>99</v>
      </c>
      <c r="H76" s="12">
        <v>95</v>
      </c>
      <c r="I76" s="13">
        <f>G76*0.2+H76*0.8</f>
        <v>95.8</v>
      </c>
      <c r="J76" s="13"/>
    </row>
    <row r="77" spans="1:10">
      <c r="A77" s="21"/>
      <c r="B77" s="12">
        <v>16</v>
      </c>
      <c r="C77" s="13" t="s">
        <v>192</v>
      </c>
      <c r="D77" s="13" t="s">
        <v>193</v>
      </c>
      <c r="E77" s="13" t="s">
        <v>194</v>
      </c>
      <c r="F77" s="13" t="s">
        <v>11</v>
      </c>
      <c r="G77" s="13">
        <v>94</v>
      </c>
      <c r="H77" s="12">
        <v>88</v>
      </c>
      <c r="I77" s="13">
        <f>G77*0.2+H77*0.8</f>
        <v>89.2</v>
      </c>
      <c r="J77" s="13"/>
    </row>
    <row r="78" spans="1:10">
      <c r="A78" s="21"/>
      <c r="B78" s="12">
        <v>17</v>
      </c>
      <c r="C78" s="13" t="s">
        <v>197</v>
      </c>
      <c r="D78" s="13" t="s">
        <v>198</v>
      </c>
      <c r="E78" s="13" t="s">
        <v>199</v>
      </c>
      <c r="F78" s="13" t="s">
        <v>11</v>
      </c>
      <c r="G78" s="13">
        <v>97</v>
      </c>
      <c r="H78" s="12">
        <v>96</v>
      </c>
      <c r="I78" s="13">
        <f t="shared" si="1"/>
        <v>96.200000000000017</v>
      </c>
      <c r="J78" s="13"/>
    </row>
    <row r="79" spans="1:10">
      <c r="A79" s="21"/>
      <c r="B79" s="12">
        <v>18</v>
      </c>
      <c r="C79" s="13" t="s">
        <v>197</v>
      </c>
      <c r="D79" s="13" t="s">
        <v>200</v>
      </c>
      <c r="E79" s="13" t="s">
        <v>201</v>
      </c>
      <c r="F79" s="13" t="s">
        <v>11</v>
      </c>
      <c r="G79" s="13">
        <v>92</v>
      </c>
      <c r="H79" s="12">
        <v>86</v>
      </c>
      <c r="I79" s="13">
        <f t="shared" si="1"/>
        <v>87.2</v>
      </c>
      <c r="J79" s="13"/>
    </row>
    <row r="80" spans="1:10">
      <c r="A80" s="21"/>
      <c r="B80" s="12">
        <v>19</v>
      </c>
      <c r="C80" s="13" t="s">
        <v>202</v>
      </c>
      <c r="D80" s="13" t="s">
        <v>207</v>
      </c>
      <c r="E80" s="13" t="s">
        <v>208</v>
      </c>
      <c r="F80" s="13" t="s">
        <v>11</v>
      </c>
      <c r="G80" s="13">
        <v>98</v>
      </c>
      <c r="H80" s="12">
        <v>96</v>
      </c>
      <c r="I80" s="13">
        <f>G80*0.2+H80*0.8</f>
        <v>96.4</v>
      </c>
      <c r="J80" s="13"/>
    </row>
    <row r="81" spans="1:10">
      <c r="A81" s="21"/>
      <c r="B81" s="12">
        <v>20</v>
      </c>
      <c r="C81" s="13" t="s">
        <v>202</v>
      </c>
      <c r="D81" s="13" t="s">
        <v>203</v>
      </c>
      <c r="E81" s="13" t="s">
        <v>204</v>
      </c>
      <c r="F81" s="13" t="s">
        <v>11</v>
      </c>
      <c r="G81" s="13">
        <v>92</v>
      </c>
      <c r="H81" s="12">
        <v>93</v>
      </c>
      <c r="I81" s="13">
        <f>G81*0.2+H81*0.8</f>
        <v>92.800000000000011</v>
      </c>
      <c r="J81" s="13"/>
    </row>
    <row r="82" spans="1:10">
      <c r="A82" s="21"/>
      <c r="B82" s="12">
        <v>21</v>
      </c>
      <c r="C82" s="13" t="s">
        <v>202</v>
      </c>
      <c r="D82" s="13" t="s">
        <v>205</v>
      </c>
      <c r="E82" s="13" t="s">
        <v>206</v>
      </c>
      <c r="F82" s="13" t="s">
        <v>11</v>
      </c>
      <c r="G82" s="13">
        <v>85</v>
      </c>
      <c r="H82" s="12">
        <v>86</v>
      </c>
      <c r="I82" s="13">
        <f>G82*0.2+H82*0.8</f>
        <v>85.8</v>
      </c>
      <c r="J82" s="13"/>
    </row>
    <row r="83" spans="1:10">
      <c r="A83" s="21"/>
      <c r="B83" s="12">
        <v>22</v>
      </c>
      <c r="C83" s="13" t="s">
        <v>209</v>
      </c>
      <c r="D83" s="13" t="s">
        <v>212</v>
      </c>
      <c r="E83" s="13" t="s">
        <v>213</v>
      </c>
      <c r="F83" s="13" t="s">
        <v>11</v>
      </c>
      <c r="G83" s="13">
        <v>96</v>
      </c>
      <c r="H83" s="12">
        <v>95</v>
      </c>
      <c r="I83" s="13">
        <f>G83*0.2+H83*0.8</f>
        <v>95.2</v>
      </c>
      <c r="J83" s="13"/>
    </row>
    <row r="84" spans="1:10">
      <c r="A84" s="21"/>
      <c r="B84" s="12">
        <v>23</v>
      </c>
      <c r="C84" s="13" t="s">
        <v>209</v>
      </c>
      <c r="D84" s="13" t="s">
        <v>210</v>
      </c>
      <c r="E84" s="13" t="s">
        <v>211</v>
      </c>
      <c r="F84" s="13" t="s">
        <v>11</v>
      </c>
      <c r="G84" s="13">
        <v>90</v>
      </c>
      <c r="H84" s="12">
        <v>89</v>
      </c>
      <c r="I84" s="13">
        <f>G84*0.2+H84*0.8</f>
        <v>89.2</v>
      </c>
      <c r="J84" s="13"/>
    </row>
    <row r="85" spans="1:10">
      <c r="A85" s="21"/>
      <c r="B85" s="12">
        <v>24</v>
      </c>
      <c r="C85" s="13" t="s">
        <v>214</v>
      </c>
      <c r="D85" s="13" t="s">
        <v>217</v>
      </c>
      <c r="E85" s="13" t="s">
        <v>218</v>
      </c>
      <c r="F85" s="13" t="s">
        <v>11</v>
      </c>
      <c r="G85" s="13">
        <v>98</v>
      </c>
      <c r="H85" s="12">
        <v>94</v>
      </c>
      <c r="I85" s="13">
        <f>G85*0.2+H85*0.8</f>
        <v>94.800000000000011</v>
      </c>
      <c r="J85" s="13"/>
    </row>
    <row r="86" spans="1:10">
      <c r="A86" s="21"/>
      <c r="B86" s="12">
        <v>25</v>
      </c>
      <c r="C86" s="13" t="s">
        <v>214</v>
      </c>
      <c r="D86" s="13" t="s">
        <v>215</v>
      </c>
      <c r="E86" s="13" t="s">
        <v>216</v>
      </c>
      <c r="F86" s="13" t="s">
        <v>15</v>
      </c>
      <c r="G86" s="13">
        <v>92</v>
      </c>
      <c r="H86" s="12">
        <v>91</v>
      </c>
      <c r="I86" s="13">
        <f>G86*0.2+H86*0.8</f>
        <v>91.2</v>
      </c>
      <c r="J86" s="13"/>
    </row>
    <row r="87" spans="1:10">
      <c r="A87" s="21"/>
      <c r="B87" s="12">
        <v>26</v>
      </c>
      <c r="C87" s="13" t="s">
        <v>219</v>
      </c>
      <c r="D87" s="13" t="s">
        <v>220</v>
      </c>
      <c r="E87" s="13" t="s">
        <v>221</v>
      </c>
      <c r="F87" s="13" t="s">
        <v>15</v>
      </c>
      <c r="G87" s="13">
        <v>98</v>
      </c>
      <c r="H87" s="12">
        <v>93</v>
      </c>
      <c r="I87" s="13">
        <f t="shared" si="1"/>
        <v>94</v>
      </c>
      <c r="J87" s="13"/>
    </row>
    <row r="88" spans="1:10">
      <c r="A88" s="21"/>
      <c r="B88" s="12">
        <v>27</v>
      </c>
      <c r="C88" s="13" t="s">
        <v>222</v>
      </c>
      <c r="D88" s="13" t="s">
        <v>223</v>
      </c>
      <c r="E88" s="13" t="s">
        <v>224</v>
      </c>
      <c r="F88" s="13" t="s">
        <v>11</v>
      </c>
      <c r="G88" s="13">
        <v>97</v>
      </c>
      <c r="H88" s="12">
        <v>94</v>
      </c>
      <c r="I88" s="13">
        <f t="shared" si="1"/>
        <v>94.600000000000009</v>
      </c>
      <c r="J88" s="13"/>
    </row>
    <row r="89" spans="1:10">
      <c r="A89" s="21"/>
      <c r="B89" s="12">
        <v>28</v>
      </c>
      <c r="C89" s="13" t="s">
        <v>222</v>
      </c>
      <c r="D89" s="13" t="s">
        <v>225</v>
      </c>
      <c r="E89" s="13" t="s">
        <v>226</v>
      </c>
      <c r="F89" s="13" t="s">
        <v>11</v>
      </c>
      <c r="G89" s="13">
        <v>92</v>
      </c>
      <c r="H89" s="12">
        <v>91</v>
      </c>
      <c r="I89" s="13">
        <f t="shared" si="1"/>
        <v>91.2</v>
      </c>
      <c r="J89" s="13"/>
    </row>
    <row r="90" spans="1:10">
      <c r="A90" s="21"/>
      <c r="B90" s="12">
        <v>29</v>
      </c>
      <c r="C90" s="13" t="s">
        <v>227</v>
      </c>
      <c r="D90" s="13" t="s">
        <v>228</v>
      </c>
      <c r="E90" s="13" t="s">
        <v>229</v>
      </c>
      <c r="F90" s="13" t="s">
        <v>11</v>
      </c>
      <c r="G90" s="13">
        <v>98</v>
      </c>
      <c r="H90" s="12">
        <v>94</v>
      </c>
      <c r="I90" s="13">
        <f t="shared" si="1"/>
        <v>94.800000000000011</v>
      </c>
      <c r="J90" s="13"/>
    </row>
    <row r="91" spans="1:10">
      <c r="A91" s="21"/>
      <c r="B91" s="12">
        <v>30</v>
      </c>
      <c r="C91" s="13" t="s">
        <v>227</v>
      </c>
      <c r="D91" s="13" t="s">
        <v>230</v>
      </c>
      <c r="E91" s="13" t="s">
        <v>231</v>
      </c>
      <c r="F91" s="13" t="s">
        <v>11</v>
      </c>
      <c r="G91" s="13">
        <v>93</v>
      </c>
      <c r="H91" s="12">
        <v>87</v>
      </c>
      <c r="I91" s="13">
        <f t="shared" si="1"/>
        <v>88.200000000000017</v>
      </c>
      <c r="J91" s="13"/>
    </row>
    <row r="92" spans="1:10">
      <c r="A92" s="21"/>
      <c r="B92" s="12">
        <v>31</v>
      </c>
      <c r="C92" s="13" t="s">
        <v>232</v>
      </c>
      <c r="D92" s="13" t="s">
        <v>233</v>
      </c>
      <c r="E92" s="13" t="s">
        <v>234</v>
      </c>
      <c r="F92" s="13" t="s">
        <v>11</v>
      </c>
      <c r="G92" s="13">
        <v>97</v>
      </c>
      <c r="H92" s="12">
        <v>95</v>
      </c>
      <c r="I92" s="13">
        <f t="shared" si="1"/>
        <v>95.4</v>
      </c>
      <c r="J92" s="13"/>
    </row>
    <row r="93" spans="1:10">
      <c r="A93" s="22" t="s">
        <v>387</v>
      </c>
      <c r="B93" s="9">
        <v>1</v>
      </c>
      <c r="C93" s="14" t="s">
        <v>235</v>
      </c>
      <c r="D93" s="14" t="s">
        <v>236</v>
      </c>
      <c r="E93" s="14" t="s">
        <v>237</v>
      </c>
      <c r="F93" s="14" t="s">
        <v>15</v>
      </c>
      <c r="G93" s="14">
        <v>98</v>
      </c>
      <c r="H93" s="15">
        <v>95.1</v>
      </c>
      <c r="I93" s="10">
        <f t="shared" si="1"/>
        <v>95.68</v>
      </c>
      <c r="J93" s="10"/>
    </row>
    <row r="94" spans="1:10">
      <c r="A94" s="23"/>
      <c r="B94" s="9">
        <v>2</v>
      </c>
      <c r="C94" s="14" t="s">
        <v>235</v>
      </c>
      <c r="D94" s="14" t="s">
        <v>238</v>
      </c>
      <c r="E94" s="14" t="s">
        <v>239</v>
      </c>
      <c r="F94" s="14" t="s">
        <v>11</v>
      </c>
      <c r="G94" s="14">
        <v>88</v>
      </c>
      <c r="H94" s="15">
        <v>90.6</v>
      </c>
      <c r="I94" s="10">
        <f t="shared" si="1"/>
        <v>90.080000000000013</v>
      </c>
      <c r="J94" s="10"/>
    </row>
    <row r="95" spans="1:10">
      <c r="A95" s="23"/>
      <c r="B95" s="9">
        <v>3</v>
      </c>
      <c r="C95" s="14" t="s">
        <v>240</v>
      </c>
      <c r="D95" s="14" t="s">
        <v>243</v>
      </c>
      <c r="E95" s="14" t="s">
        <v>244</v>
      </c>
      <c r="F95" s="14" t="s">
        <v>15</v>
      </c>
      <c r="G95" s="14">
        <v>98</v>
      </c>
      <c r="H95" s="15">
        <v>95</v>
      </c>
      <c r="I95" s="10">
        <f>G95*0.2+H95*0.8</f>
        <v>95.6</v>
      </c>
      <c r="J95" s="10"/>
    </row>
    <row r="96" spans="1:10">
      <c r="A96" s="23"/>
      <c r="B96" s="9">
        <v>4</v>
      </c>
      <c r="C96" s="14" t="s">
        <v>240</v>
      </c>
      <c r="D96" s="14" t="s">
        <v>241</v>
      </c>
      <c r="E96" s="14" t="s">
        <v>242</v>
      </c>
      <c r="F96" s="14" t="s">
        <v>11</v>
      </c>
      <c r="G96" s="14">
        <v>93</v>
      </c>
      <c r="H96" s="15">
        <v>90.5</v>
      </c>
      <c r="I96" s="10">
        <f>G96*0.2+H96*0.8</f>
        <v>91</v>
      </c>
      <c r="J96" s="10"/>
    </row>
    <row r="97" spans="1:10">
      <c r="A97" s="23"/>
      <c r="B97" s="9">
        <v>5</v>
      </c>
      <c r="C97" s="14" t="s">
        <v>245</v>
      </c>
      <c r="D97" s="14" t="s">
        <v>246</v>
      </c>
      <c r="E97" s="14" t="s">
        <v>247</v>
      </c>
      <c r="F97" s="14" t="s">
        <v>11</v>
      </c>
      <c r="G97" s="14">
        <v>98</v>
      </c>
      <c r="H97" s="15">
        <v>94.9</v>
      </c>
      <c r="I97" s="10">
        <f t="shared" si="1"/>
        <v>95.52000000000001</v>
      </c>
      <c r="J97" s="10"/>
    </row>
    <row r="98" spans="1:10">
      <c r="A98" s="23"/>
      <c r="B98" s="9">
        <v>6</v>
      </c>
      <c r="C98" s="14" t="s">
        <v>245</v>
      </c>
      <c r="D98" s="14" t="s">
        <v>248</v>
      </c>
      <c r="E98" s="14" t="s">
        <v>249</v>
      </c>
      <c r="F98" s="14" t="s">
        <v>11</v>
      </c>
      <c r="G98" s="14">
        <v>93</v>
      </c>
      <c r="H98" s="15">
        <v>90.1</v>
      </c>
      <c r="I98" s="10">
        <f t="shared" si="1"/>
        <v>90.68</v>
      </c>
      <c r="J98" s="10"/>
    </row>
    <row r="99" spans="1:10">
      <c r="A99" s="23"/>
      <c r="B99" s="9">
        <v>7</v>
      </c>
      <c r="C99" s="14" t="s">
        <v>250</v>
      </c>
      <c r="D99" s="14" t="s">
        <v>251</v>
      </c>
      <c r="E99" s="14" t="s">
        <v>252</v>
      </c>
      <c r="F99" s="14" t="s">
        <v>15</v>
      </c>
      <c r="G99" s="14">
        <v>98</v>
      </c>
      <c r="H99" s="15">
        <v>95</v>
      </c>
      <c r="I99" s="10">
        <f t="shared" si="1"/>
        <v>95.6</v>
      </c>
      <c r="J99" s="10"/>
    </row>
    <row r="100" spans="1:10">
      <c r="A100" s="23"/>
      <c r="B100" s="9">
        <v>8</v>
      </c>
      <c r="C100" s="14" t="s">
        <v>250</v>
      </c>
      <c r="D100" s="14" t="s">
        <v>253</v>
      </c>
      <c r="E100" s="14" t="s">
        <v>254</v>
      </c>
      <c r="F100" s="14" t="s">
        <v>11</v>
      </c>
      <c r="G100" s="14">
        <v>93</v>
      </c>
      <c r="H100" s="15">
        <v>90</v>
      </c>
      <c r="I100" s="10">
        <f t="shared" si="1"/>
        <v>90.6</v>
      </c>
      <c r="J100" s="10"/>
    </row>
    <row r="101" spans="1:10">
      <c r="A101" s="23"/>
      <c r="B101" s="9">
        <v>9</v>
      </c>
      <c r="C101" s="14" t="s">
        <v>255</v>
      </c>
      <c r="D101" s="14" t="s">
        <v>256</v>
      </c>
      <c r="E101" s="14" t="s">
        <v>257</v>
      </c>
      <c r="F101" s="14" t="s">
        <v>11</v>
      </c>
      <c r="G101" s="14">
        <v>98</v>
      </c>
      <c r="H101" s="15">
        <v>95.9</v>
      </c>
      <c r="I101" s="10">
        <f t="shared" si="1"/>
        <v>96.320000000000022</v>
      </c>
      <c r="J101" s="10"/>
    </row>
    <row r="102" spans="1:10">
      <c r="A102" s="23"/>
      <c r="B102" s="9">
        <v>10</v>
      </c>
      <c r="C102" s="14" t="s">
        <v>258</v>
      </c>
      <c r="D102" s="14" t="s">
        <v>259</v>
      </c>
      <c r="E102" s="14" t="s">
        <v>260</v>
      </c>
      <c r="F102" s="14" t="s">
        <v>15</v>
      </c>
      <c r="G102" s="14">
        <v>93</v>
      </c>
      <c r="H102" s="15">
        <v>94.4</v>
      </c>
      <c r="I102" s="10">
        <f t="shared" si="1"/>
        <v>94.12</v>
      </c>
      <c r="J102" s="10"/>
    </row>
    <row r="103" spans="1:10">
      <c r="A103" s="23"/>
      <c r="B103" s="9">
        <v>11</v>
      </c>
      <c r="C103" s="14" t="s">
        <v>261</v>
      </c>
      <c r="D103" s="14" t="s">
        <v>262</v>
      </c>
      <c r="E103" s="14" t="s">
        <v>263</v>
      </c>
      <c r="F103" s="14" t="s">
        <v>11</v>
      </c>
      <c r="G103" s="14">
        <v>93</v>
      </c>
      <c r="H103" s="15">
        <v>95</v>
      </c>
      <c r="I103" s="10">
        <f t="shared" si="1"/>
        <v>94.6</v>
      </c>
      <c r="J103" s="10"/>
    </row>
    <row r="104" spans="1:10">
      <c r="A104" s="23"/>
      <c r="B104" s="9">
        <v>12</v>
      </c>
      <c r="C104" s="14" t="s">
        <v>261</v>
      </c>
      <c r="D104" s="14" t="s">
        <v>264</v>
      </c>
      <c r="E104" s="14" t="s">
        <v>265</v>
      </c>
      <c r="F104" s="14" t="s">
        <v>11</v>
      </c>
      <c r="G104" s="14">
        <v>88</v>
      </c>
      <c r="H104" s="15">
        <v>90.3</v>
      </c>
      <c r="I104" s="10">
        <f t="shared" si="1"/>
        <v>89.84</v>
      </c>
      <c r="J104" s="10"/>
    </row>
    <row r="105" spans="1:10">
      <c r="A105" s="23"/>
      <c r="B105" s="9">
        <v>13</v>
      </c>
      <c r="C105" s="14" t="s">
        <v>266</v>
      </c>
      <c r="D105" s="14" t="s">
        <v>267</v>
      </c>
      <c r="E105" s="14" t="s">
        <v>268</v>
      </c>
      <c r="F105" s="14" t="s">
        <v>11</v>
      </c>
      <c r="G105" s="14">
        <v>88</v>
      </c>
      <c r="H105" s="15">
        <v>95</v>
      </c>
      <c r="I105" s="10">
        <f t="shared" si="1"/>
        <v>93.6</v>
      </c>
      <c r="J105" s="10"/>
    </row>
    <row r="106" spans="1:10">
      <c r="A106" s="23"/>
      <c r="B106" s="9">
        <v>14</v>
      </c>
      <c r="C106" s="14" t="s">
        <v>269</v>
      </c>
      <c r="D106" s="14" t="s">
        <v>270</v>
      </c>
      <c r="E106" s="14" t="s">
        <v>271</v>
      </c>
      <c r="F106" s="14" t="s">
        <v>11</v>
      </c>
      <c r="G106" s="14">
        <v>98</v>
      </c>
      <c r="H106" s="15">
        <v>95</v>
      </c>
      <c r="I106" s="10">
        <f t="shared" si="1"/>
        <v>95.6</v>
      </c>
      <c r="J106" s="10"/>
    </row>
    <row r="107" spans="1:10">
      <c r="A107" s="23"/>
      <c r="B107" s="9">
        <v>15</v>
      </c>
      <c r="C107" s="14" t="s">
        <v>272</v>
      </c>
      <c r="D107" s="14" t="s">
        <v>273</v>
      </c>
      <c r="E107" s="14" t="s">
        <v>274</v>
      </c>
      <c r="F107" s="14" t="s">
        <v>11</v>
      </c>
      <c r="G107" s="14">
        <v>98</v>
      </c>
      <c r="H107" s="15">
        <v>94.8</v>
      </c>
      <c r="I107" s="10">
        <f t="shared" si="1"/>
        <v>95.44</v>
      </c>
      <c r="J107" s="10"/>
    </row>
    <row r="108" spans="1:10">
      <c r="A108" s="27" t="s">
        <v>388</v>
      </c>
      <c r="B108" s="24">
        <v>1</v>
      </c>
      <c r="C108" s="24" t="s">
        <v>275</v>
      </c>
      <c r="D108" s="24" t="s">
        <v>280</v>
      </c>
      <c r="E108" s="24" t="s">
        <v>281</v>
      </c>
      <c r="F108" s="24" t="s">
        <v>11</v>
      </c>
      <c r="G108" s="24">
        <v>97</v>
      </c>
      <c r="H108" s="24">
        <v>93</v>
      </c>
      <c r="I108" s="24">
        <f>G108*0.2+H108*0.8</f>
        <v>93.800000000000011</v>
      </c>
      <c r="J108" s="24"/>
    </row>
    <row r="109" spans="1:10">
      <c r="A109" s="27"/>
      <c r="B109" s="24">
        <v>2</v>
      </c>
      <c r="C109" s="25" t="s">
        <v>275</v>
      </c>
      <c r="D109" s="25" t="s">
        <v>276</v>
      </c>
      <c r="E109" s="25" t="s">
        <v>277</v>
      </c>
      <c r="F109" s="25" t="s">
        <v>15</v>
      </c>
      <c r="G109" s="25">
        <v>92</v>
      </c>
      <c r="H109" s="25">
        <v>91</v>
      </c>
      <c r="I109" s="26">
        <f>G109*0.2+H109*0.8</f>
        <v>91.2</v>
      </c>
      <c r="J109" s="26"/>
    </row>
    <row r="110" spans="1:10">
      <c r="A110" s="27"/>
      <c r="B110" s="24">
        <v>3</v>
      </c>
      <c r="C110" s="25" t="s">
        <v>275</v>
      </c>
      <c r="D110" s="25" t="s">
        <v>278</v>
      </c>
      <c r="E110" s="25" t="s">
        <v>279</v>
      </c>
      <c r="F110" s="25" t="s">
        <v>11</v>
      </c>
      <c r="G110" s="25">
        <v>87</v>
      </c>
      <c r="H110" s="25">
        <v>84</v>
      </c>
      <c r="I110" s="26">
        <f>G110*0.2+H110*0.8</f>
        <v>84.600000000000009</v>
      </c>
      <c r="J110" s="26"/>
    </row>
    <row r="111" spans="1:10">
      <c r="A111" s="27"/>
      <c r="B111" s="24">
        <v>4</v>
      </c>
      <c r="C111" s="25" t="s">
        <v>275</v>
      </c>
      <c r="D111" s="25" t="s">
        <v>282</v>
      </c>
      <c r="E111" s="25" t="s">
        <v>283</v>
      </c>
      <c r="F111" s="25" t="s">
        <v>15</v>
      </c>
      <c r="G111" s="25">
        <v>81</v>
      </c>
      <c r="H111" s="25">
        <v>84</v>
      </c>
      <c r="I111" s="26">
        <f>G111*0.2+H111*0.8</f>
        <v>83.4</v>
      </c>
      <c r="J111" s="26"/>
    </row>
    <row r="112" spans="1:10">
      <c r="A112" s="27"/>
      <c r="B112" s="24">
        <v>5</v>
      </c>
      <c r="C112" s="25" t="s">
        <v>284</v>
      </c>
      <c r="D112" s="25" t="s">
        <v>289</v>
      </c>
      <c r="E112" s="25" t="s">
        <v>290</v>
      </c>
      <c r="F112" s="25" t="s">
        <v>11</v>
      </c>
      <c r="G112" s="25">
        <v>97</v>
      </c>
      <c r="H112" s="25">
        <v>91</v>
      </c>
      <c r="I112" s="26">
        <f>G112*0.2+H112*0.8</f>
        <v>92.2</v>
      </c>
      <c r="J112" s="26"/>
    </row>
    <row r="113" spans="1:10">
      <c r="A113" s="27"/>
      <c r="B113" s="24">
        <v>6</v>
      </c>
      <c r="C113" s="25" t="s">
        <v>284</v>
      </c>
      <c r="D113" s="25" t="s">
        <v>293</v>
      </c>
      <c r="E113" s="25" t="s">
        <v>294</v>
      </c>
      <c r="F113" s="25" t="s">
        <v>11</v>
      </c>
      <c r="G113" s="25">
        <v>92</v>
      </c>
      <c r="H113" s="25">
        <v>90</v>
      </c>
      <c r="I113" s="26">
        <f>G113*0.2+H113*0.8</f>
        <v>90.4</v>
      </c>
      <c r="J113" s="26"/>
    </row>
    <row r="114" spans="1:10">
      <c r="A114" s="27"/>
      <c r="B114" s="24">
        <v>7</v>
      </c>
      <c r="C114" s="25" t="s">
        <v>284</v>
      </c>
      <c r="D114" s="25" t="s">
        <v>285</v>
      </c>
      <c r="E114" s="25" t="s">
        <v>286</v>
      </c>
      <c r="F114" s="25" t="s">
        <v>11</v>
      </c>
      <c r="G114" s="25">
        <v>86</v>
      </c>
      <c r="H114" s="25">
        <v>84</v>
      </c>
      <c r="I114" s="26">
        <f>G114*0.2+H114*0.8</f>
        <v>84.4</v>
      </c>
      <c r="J114" s="26"/>
    </row>
    <row r="115" spans="1:10">
      <c r="A115" s="27"/>
      <c r="B115" s="24">
        <v>8</v>
      </c>
      <c r="C115" s="25" t="s">
        <v>284</v>
      </c>
      <c r="D115" s="25" t="s">
        <v>291</v>
      </c>
      <c r="E115" s="25" t="s">
        <v>292</v>
      </c>
      <c r="F115" s="25" t="s">
        <v>11</v>
      </c>
      <c r="G115" s="25">
        <v>76</v>
      </c>
      <c r="H115" s="25">
        <v>84</v>
      </c>
      <c r="I115" s="26">
        <f>G115*0.2+H115*0.8</f>
        <v>82.4</v>
      </c>
      <c r="J115" s="26"/>
    </row>
    <row r="116" spans="1:10">
      <c r="A116" s="27"/>
      <c r="B116" s="24">
        <v>9</v>
      </c>
      <c r="C116" s="25" t="s">
        <v>284</v>
      </c>
      <c r="D116" s="25" t="s">
        <v>287</v>
      </c>
      <c r="E116" s="25" t="s">
        <v>288</v>
      </c>
      <c r="F116" s="25" t="s">
        <v>15</v>
      </c>
      <c r="G116" s="25">
        <v>71</v>
      </c>
      <c r="H116" s="25">
        <v>82</v>
      </c>
      <c r="I116" s="26">
        <f>G116*0.2+H116*0.8</f>
        <v>79.800000000000011</v>
      </c>
      <c r="J116" s="26"/>
    </row>
    <row r="117" spans="1:10">
      <c r="A117" s="27"/>
      <c r="B117" s="24">
        <v>10</v>
      </c>
      <c r="C117" s="25" t="s">
        <v>295</v>
      </c>
      <c r="D117" s="25" t="s">
        <v>296</v>
      </c>
      <c r="E117" s="25" t="s">
        <v>297</v>
      </c>
      <c r="F117" s="25" t="s">
        <v>11</v>
      </c>
      <c r="G117" s="25">
        <v>96</v>
      </c>
      <c r="H117" s="25">
        <v>91</v>
      </c>
      <c r="I117" s="26">
        <f t="shared" si="1"/>
        <v>92</v>
      </c>
      <c r="J117" s="26"/>
    </row>
    <row r="118" spans="1:10">
      <c r="A118" s="27"/>
      <c r="B118" s="24">
        <v>11</v>
      </c>
      <c r="C118" s="25" t="s">
        <v>298</v>
      </c>
      <c r="D118" s="25" t="s">
        <v>301</v>
      </c>
      <c r="E118" s="25" t="s">
        <v>302</v>
      </c>
      <c r="F118" s="25" t="s">
        <v>11</v>
      </c>
      <c r="G118" s="25">
        <v>98</v>
      </c>
      <c r="H118" s="25">
        <v>92.3</v>
      </c>
      <c r="I118" s="26">
        <f>G118*0.2+H118*0.8</f>
        <v>93.44</v>
      </c>
      <c r="J118" s="26"/>
    </row>
    <row r="119" spans="1:10">
      <c r="A119" s="27"/>
      <c r="B119" s="24">
        <v>12</v>
      </c>
      <c r="C119" s="25" t="s">
        <v>298</v>
      </c>
      <c r="D119" s="25" t="s">
        <v>299</v>
      </c>
      <c r="E119" s="25" t="s">
        <v>300</v>
      </c>
      <c r="F119" s="25" t="s">
        <v>11</v>
      </c>
      <c r="G119" s="25">
        <v>93</v>
      </c>
      <c r="H119" s="25">
        <v>84.9</v>
      </c>
      <c r="I119" s="26">
        <f>G119*0.2+H119*0.8</f>
        <v>86.52000000000001</v>
      </c>
      <c r="J119" s="26"/>
    </row>
    <row r="120" spans="1:10">
      <c r="A120" s="27"/>
      <c r="B120" s="24">
        <v>13</v>
      </c>
      <c r="C120" s="25" t="s">
        <v>303</v>
      </c>
      <c r="D120" s="25" t="s">
        <v>304</v>
      </c>
      <c r="E120" s="25" t="s">
        <v>305</v>
      </c>
      <c r="F120" s="25" t="s">
        <v>11</v>
      </c>
      <c r="G120" s="25">
        <v>95</v>
      </c>
      <c r="H120" s="25">
        <v>90.6</v>
      </c>
      <c r="I120" s="26">
        <f t="shared" si="1"/>
        <v>91.48</v>
      </c>
      <c r="J120" s="26"/>
    </row>
    <row r="121" spans="1:10">
      <c r="A121" s="27"/>
      <c r="B121" s="24">
        <v>14</v>
      </c>
      <c r="C121" s="25" t="s">
        <v>303</v>
      </c>
      <c r="D121" s="25" t="s">
        <v>306</v>
      </c>
      <c r="E121" s="25" t="s">
        <v>307</v>
      </c>
      <c r="F121" s="25" t="s">
        <v>11</v>
      </c>
      <c r="G121" s="25">
        <v>90</v>
      </c>
      <c r="H121" s="25">
        <v>84.1</v>
      </c>
      <c r="I121" s="26">
        <f t="shared" si="1"/>
        <v>85.28</v>
      </c>
      <c r="J121" s="26"/>
    </row>
    <row r="122" spans="1:10">
      <c r="A122" s="27"/>
      <c r="B122" s="24">
        <v>15</v>
      </c>
      <c r="C122" s="25" t="s">
        <v>308</v>
      </c>
      <c r="D122" s="25" t="s">
        <v>309</v>
      </c>
      <c r="E122" s="25" t="s">
        <v>310</v>
      </c>
      <c r="F122" s="25" t="s">
        <v>15</v>
      </c>
      <c r="G122" s="25">
        <v>95</v>
      </c>
      <c r="H122" s="25">
        <v>91.4</v>
      </c>
      <c r="I122" s="26">
        <f t="shared" si="1"/>
        <v>92.12</v>
      </c>
      <c r="J122" s="26"/>
    </row>
    <row r="123" spans="1:10">
      <c r="A123" s="27"/>
      <c r="B123" s="24">
        <v>16</v>
      </c>
      <c r="C123" s="25" t="s">
        <v>311</v>
      </c>
      <c r="D123" s="25" t="s">
        <v>312</v>
      </c>
      <c r="E123" s="25" t="s">
        <v>313</v>
      </c>
      <c r="F123" s="25" t="s">
        <v>11</v>
      </c>
      <c r="G123" s="25">
        <v>95</v>
      </c>
      <c r="H123" s="25">
        <v>92.7</v>
      </c>
      <c r="I123" s="26">
        <f t="shared" si="1"/>
        <v>93.160000000000011</v>
      </c>
      <c r="J123" s="26"/>
    </row>
    <row r="124" spans="1:10">
      <c r="A124" s="27"/>
      <c r="B124" s="24">
        <v>17</v>
      </c>
      <c r="C124" s="25" t="s">
        <v>311</v>
      </c>
      <c r="D124" s="25" t="s">
        <v>314</v>
      </c>
      <c r="E124" s="25" t="s">
        <v>315</v>
      </c>
      <c r="F124" s="25" t="s">
        <v>11</v>
      </c>
      <c r="G124" s="25">
        <v>90</v>
      </c>
      <c r="H124" s="25">
        <v>89.8</v>
      </c>
      <c r="I124" s="26">
        <f t="shared" si="1"/>
        <v>89.84</v>
      </c>
      <c r="J124" s="26"/>
    </row>
    <row r="125" spans="1:10">
      <c r="A125" s="27"/>
      <c r="B125" s="24">
        <v>18</v>
      </c>
      <c r="C125" s="25" t="s">
        <v>316</v>
      </c>
      <c r="D125" s="25" t="s">
        <v>317</v>
      </c>
      <c r="E125" s="25" t="s">
        <v>318</v>
      </c>
      <c r="F125" s="25" t="s">
        <v>11</v>
      </c>
      <c r="G125" s="25">
        <v>97</v>
      </c>
      <c r="H125" s="25">
        <v>92</v>
      </c>
      <c r="I125" s="26">
        <f t="shared" si="1"/>
        <v>93.000000000000014</v>
      </c>
      <c r="J125" s="26"/>
    </row>
    <row r="126" spans="1:10">
      <c r="A126" s="27"/>
      <c r="B126" s="24">
        <v>19</v>
      </c>
      <c r="C126" s="25" t="s">
        <v>319</v>
      </c>
      <c r="D126" s="25" t="s">
        <v>322</v>
      </c>
      <c r="E126" s="25" t="s">
        <v>323</v>
      </c>
      <c r="F126" s="25" t="s">
        <v>11</v>
      </c>
      <c r="G126" s="25">
        <v>89</v>
      </c>
      <c r="H126" s="25">
        <v>93</v>
      </c>
      <c r="I126" s="26">
        <f>G126*0.2+H126*0.8</f>
        <v>92.2</v>
      </c>
      <c r="J126" s="26"/>
    </row>
    <row r="127" spans="1:10">
      <c r="A127" s="27"/>
      <c r="B127" s="24">
        <v>20</v>
      </c>
      <c r="C127" s="25" t="s">
        <v>319</v>
      </c>
      <c r="D127" s="25" t="s">
        <v>320</v>
      </c>
      <c r="E127" s="25" t="s">
        <v>321</v>
      </c>
      <c r="F127" s="25" t="s">
        <v>15</v>
      </c>
      <c r="G127" s="25">
        <v>95</v>
      </c>
      <c r="H127" s="25">
        <v>82</v>
      </c>
      <c r="I127" s="26">
        <f>G127*0.2+H127*0.8</f>
        <v>84.600000000000009</v>
      </c>
      <c r="J127" s="26"/>
    </row>
    <row r="128" spans="1:10">
      <c r="A128" s="27"/>
      <c r="B128" s="24">
        <v>21</v>
      </c>
      <c r="C128" s="25" t="s">
        <v>324</v>
      </c>
      <c r="D128" s="25" t="s">
        <v>325</v>
      </c>
      <c r="E128" s="25" t="s">
        <v>326</v>
      </c>
      <c r="F128" s="25" t="s">
        <v>11</v>
      </c>
      <c r="G128" s="25">
        <v>98</v>
      </c>
      <c r="H128" s="25">
        <v>92</v>
      </c>
      <c r="I128" s="26">
        <f t="shared" si="1"/>
        <v>93.200000000000017</v>
      </c>
      <c r="J128" s="26"/>
    </row>
    <row r="129" spans="1:10">
      <c r="A129" s="27"/>
      <c r="B129" s="24">
        <v>22</v>
      </c>
      <c r="C129" s="25" t="s">
        <v>324</v>
      </c>
      <c r="D129" s="25" t="s">
        <v>327</v>
      </c>
      <c r="E129" s="25" t="s">
        <v>328</v>
      </c>
      <c r="F129" s="25" t="s">
        <v>11</v>
      </c>
      <c r="G129" s="25">
        <v>93</v>
      </c>
      <c r="H129" s="25">
        <v>90</v>
      </c>
      <c r="I129" s="26">
        <f t="shared" si="1"/>
        <v>90.6</v>
      </c>
      <c r="J129" s="26"/>
    </row>
    <row r="130" spans="1:10">
      <c r="A130" s="27"/>
      <c r="B130" s="24">
        <v>23</v>
      </c>
      <c r="C130" s="25" t="s">
        <v>329</v>
      </c>
      <c r="D130" s="25" t="s">
        <v>330</v>
      </c>
      <c r="E130" s="25" t="s">
        <v>331</v>
      </c>
      <c r="F130" s="25" t="s">
        <v>11</v>
      </c>
      <c r="G130" s="25">
        <v>98</v>
      </c>
      <c r="H130" s="25">
        <v>91</v>
      </c>
      <c r="I130" s="26">
        <f t="shared" si="1"/>
        <v>92.4</v>
      </c>
      <c r="J130" s="26" t="s">
        <v>332</v>
      </c>
    </row>
    <row r="131" spans="1:10">
      <c r="A131" s="27"/>
      <c r="B131" s="24">
        <v>24</v>
      </c>
      <c r="C131" s="25" t="s">
        <v>333</v>
      </c>
      <c r="D131" s="25" t="s">
        <v>334</v>
      </c>
      <c r="E131" s="25" t="s">
        <v>335</v>
      </c>
      <c r="F131" s="25" t="s">
        <v>11</v>
      </c>
      <c r="G131" s="25">
        <v>93</v>
      </c>
      <c r="H131" s="25">
        <v>92.7</v>
      </c>
      <c r="I131" s="26">
        <f>G131*0.2+H131*0.8</f>
        <v>92.760000000000019</v>
      </c>
      <c r="J131" s="26"/>
    </row>
    <row r="132" spans="1:10">
      <c r="A132" s="27"/>
      <c r="B132" s="24">
        <v>25</v>
      </c>
      <c r="C132" s="28" t="s">
        <v>333</v>
      </c>
      <c r="D132" s="28" t="s">
        <v>338</v>
      </c>
      <c r="E132" s="28" t="s">
        <v>339</v>
      </c>
      <c r="F132" s="28" t="s">
        <v>15</v>
      </c>
      <c r="G132" s="28">
        <v>73</v>
      </c>
      <c r="H132" s="28">
        <v>93.3</v>
      </c>
      <c r="I132" s="26">
        <f>G132*0.2+H132*0.8</f>
        <v>89.240000000000009</v>
      </c>
      <c r="J132" s="26"/>
    </row>
    <row r="133" spans="1:10">
      <c r="A133" s="27"/>
      <c r="B133" s="24">
        <v>26</v>
      </c>
      <c r="C133" s="25" t="s">
        <v>333</v>
      </c>
      <c r="D133" s="25" t="s">
        <v>340</v>
      </c>
      <c r="E133" s="25" t="s">
        <v>341</v>
      </c>
      <c r="F133" s="25" t="s">
        <v>15</v>
      </c>
      <c r="G133" s="25">
        <v>98</v>
      </c>
      <c r="H133" s="25">
        <v>83.8</v>
      </c>
      <c r="I133" s="26">
        <f>G133*0.2+H133*0.8</f>
        <v>86.640000000000015</v>
      </c>
      <c r="J133" s="26"/>
    </row>
    <row r="134" spans="1:10">
      <c r="A134" s="27"/>
      <c r="B134" s="24">
        <v>27</v>
      </c>
      <c r="C134" s="25" t="s">
        <v>333</v>
      </c>
      <c r="D134" s="25" t="s">
        <v>336</v>
      </c>
      <c r="E134" s="25" t="s">
        <v>337</v>
      </c>
      <c r="F134" s="25" t="s">
        <v>11</v>
      </c>
      <c r="G134" s="25">
        <v>83</v>
      </c>
      <c r="H134" s="25">
        <v>85.8</v>
      </c>
      <c r="I134" s="26">
        <f>G134*0.2+H134*0.8</f>
        <v>85.240000000000009</v>
      </c>
      <c r="J134" s="26"/>
    </row>
    <row r="135" spans="1:10">
      <c r="A135" s="27"/>
      <c r="B135" s="24">
        <v>28</v>
      </c>
      <c r="C135" s="25" t="s">
        <v>342</v>
      </c>
      <c r="D135" s="25" t="s">
        <v>343</v>
      </c>
      <c r="E135" s="25" t="s">
        <v>344</v>
      </c>
      <c r="F135" s="25" t="s">
        <v>11</v>
      </c>
      <c r="G135" s="25">
        <v>99</v>
      </c>
      <c r="H135" s="25">
        <v>93</v>
      </c>
      <c r="I135" s="26">
        <f t="shared" ref="I132:I150" si="2">G135*0.2+H135*0.8</f>
        <v>94.2</v>
      </c>
      <c r="J135" s="26"/>
    </row>
    <row r="136" spans="1:10">
      <c r="A136" s="27"/>
      <c r="B136" s="24">
        <v>29</v>
      </c>
      <c r="C136" s="25" t="s">
        <v>345</v>
      </c>
      <c r="D136" s="25" t="s">
        <v>346</v>
      </c>
      <c r="E136" s="25" t="s">
        <v>347</v>
      </c>
      <c r="F136" s="25" t="s">
        <v>11</v>
      </c>
      <c r="G136" s="25">
        <v>97</v>
      </c>
      <c r="H136" s="25">
        <v>92.7</v>
      </c>
      <c r="I136" s="26">
        <f t="shared" si="2"/>
        <v>93.560000000000016</v>
      </c>
      <c r="J136" s="26"/>
    </row>
    <row r="137" spans="1:10">
      <c r="A137" s="27"/>
      <c r="B137" s="24">
        <v>30</v>
      </c>
      <c r="C137" s="25" t="s">
        <v>345</v>
      </c>
      <c r="D137" s="25" t="s">
        <v>348</v>
      </c>
      <c r="E137" s="25" t="s">
        <v>349</v>
      </c>
      <c r="F137" s="25" t="s">
        <v>15</v>
      </c>
      <c r="G137" s="25">
        <v>92</v>
      </c>
      <c r="H137" s="25">
        <v>85.6</v>
      </c>
      <c r="I137" s="26">
        <f t="shared" si="2"/>
        <v>86.88000000000001</v>
      </c>
      <c r="J137" s="26"/>
    </row>
    <row r="138" spans="1:10">
      <c r="A138" s="27"/>
      <c r="B138" s="24">
        <v>31</v>
      </c>
      <c r="C138" s="25" t="s">
        <v>350</v>
      </c>
      <c r="D138" s="25" t="s">
        <v>353</v>
      </c>
      <c r="E138" s="25" t="s">
        <v>354</v>
      </c>
      <c r="F138" s="25" t="s">
        <v>11</v>
      </c>
      <c r="G138" s="25">
        <v>97</v>
      </c>
      <c r="H138" s="25">
        <v>92.6</v>
      </c>
      <c r="I138" s="26">
        <f>G138*0.2+H138*0.8</f>
        <v>93.48</v>
      </c>
      <c r="J138" s="26"/>
    </row>
    <row r="139" spans="1:10">
      <c r="A139" s="27"/>
      <c r="B139" s="24">
        <v>32</v>
      </c>
      <c r="C139" s="25" t="s">
        <v>350</v>
      </c>
      <c r="D139" s="25" t="s">
        <v>351</v>
      </c>
      <c r="E139" s="25" t="s">
        <v>352</v>
      </c>
      <c r="F139" s="25" t="s">
        <v>15</v>
      </c>
      <c r="G139" s="25">
        <v>92</v>
      </c>
      <c r="H139" s="25">
        <v>91.6</v>
      </c>
      <c r="I139" s="26">
        <f>G139*0.2+H139*0.8</f>
        <v>91.68</v>
      </c>
      <c r="J139" s="26"/>
    </row>
    <row r="140" spans="1:10">
      <c r="A140" s="27"/>
      <c r="B140" s="24">
        <v>33</v>
      </c>
      <c r="C140" s="29" t="s">
        <v>350</v>
      </c>
      <c r="D140" s="29" t="s">
        <v>355</v>
      </c>
      <c r="E140" s="29" t="s">
        <v>356</v>
      </c>
      <c r="F140" s="29" t="s">
        <v>11</v>
      </c>
      <c r="G140" s="30">
        <v>95</v>
      </c>
      <c r="H140" s="29">
        <v>89.3</v>
      </c>
      <c r="I140" s="26">
        <f t="shared" si="2"/>
        <v>90.44</v>
      </c>
      <c r="J140" s="26" t="s">
        <v>357</v>
      </c>
    </row>
    <row r="141" spans="1:10">
      <c r="A141" s="27"/>
      <c r="B141" s="24">
        <v>34</v>
      </c>
      <c r="C141" s="25" t="s">
        <v>358</v>
      </c>
      <c r="D141" s="25" t="s">
        <v>363</v>
      </c>
      <c r="E141" s="25" t="s">
        <v>364</v>
      </c>
      <c r="F141" s="25" t="s">
        <v>11</v>
      </c>
      <c r="G141" s="25">
        <v>95</v>
      </c>
      <c r="H141" s="25">
        <v>92</v>
      </c>
      <c r="I141" s="26">
        <f>G141*0.2+H141*0.8</f>
        <v>92.600000000000009</v>
      </c>
      <c r="J141" s="26"/>
    </row>
    <row r="142" spans="1:10">
      <c r="A142" s="27"/>
      <c r="B142" s="24">
        <v>35</v>
      </c>
      <c r="C142" s="25" t="s">
        <v>358</v>
      </c>
      <c r="D142" s="25" t="s">
        <v>361</v>
      </c>
      <c r="E142" s="25" t="s">
        <v>362</v>
      </c>
      <c r="F142" s="25" t="s">
        <v>15</v>
      </c>
      <c r="G142" s="25">
        <v>90</v>
      </c>
      <c r="H142" s="25">
        <v>85</v>
      </c>
      <c r="I142" s="26">
        <f>G142*0.2+H142*0.8</f>
        <v>86</v>
      </c>
      <c r="J142" s="26"/>
    </row>
    <row r="143" spans="1:10">
      <c r="A143" s="31"/>
      <c r="B143" s="24">
        <v>36</v>
      </c>
      <c r="C143" s="25" t="s">
        <v>358</v>
      </c>
      <c r="D143" s="25" t="s">
        <v>359</v>
      </c>
      <c r="E143" s="25" t="s">
        <v>360</v>
      </c>
      <c r="F143" s="25" t="s">
        <v>11</v>
      </c>
      <c r="G143" s="25">
        <v>84</v>
      </c>
      <c r="H143" s="25">
        <v>82</v>
      </c>
      <c r="I143" s="26">
        <f>G143*0.2+H143*0.8</f>
        <v>82.4</v>
      </c>
      <c r="J143" s="26"/>
    </row>
    <row r="144" spans="1:10">
      <c r="A144" s="20" t="s">
        <v>385</v>
      </c>
      <c r="B144" s="16">
        <v>1</v>
      </c>
      <c r="C144" s="16" t="s">
        <v>365</v>
      </c>
      <c r="D144" s="16" t="s">
        <v>366</v>
      </c>
      <c r="E144" s="16" t="s">
        <v>367</v>
      </c>
      <c r="F144" s="16" t="s">
        <v>11</v>
      </c>
      <c r="G144" s="16">
        <v>85</v>
      </c>
      <c r="H144" s="16">
        <v>92.8</v>
      </c>
      <c r="I144" s="11">
        <f>G144*0.2+H144*0.8</f>
        <v>91.24</v>
      </c>
      <c r="J144" s="11"/>
    </row>
    <row r="145" spans="1:10">
      <c r="A145" s="20"/>
      <c r="B145" s="16">
        <v>2</v>
      </c>
      <c r="C145" s="16" t="s">
        <v>365</v>
      </c>
      <c r="D145" s="16" t="s">
        <v>370</v>
      </c>
      <c r="E145" s="16" t="s">
        <v>371</v>
      </c>
      <c r="F145" s="16" t="s">
        <v>11</v>
      </c>
      <c r="G145" s="16">
        <v>90</v>
      </c>
      <c r="H145" s="16">
        <v>90.7</v>
      </c>
      <c r="I145" s="11">
        <f>G145*0.2+H145*0.8</f>
        <v>90.56</v>
      </c>
      <c r="J145" s="11"/>
    </row>
    <row r="146" spans="1:10">
      <c r="A146" s="20"/>
      <c r="B146" s="16">
        <v>3</v>
      </c>
      <c r="C146" s="16" t="s">
        <v>365</v>
      </c>
      <c r="D146" s="16" t="s">
        <v>368</v>
      </c>
      <c r="E146" s="16" t="s">
        <v>369</v>
      </c>
      <c r="F146" s="16" t="s">
        <v>11</v>
      </c>
      <c r="G146" s="16">
        <v>95</v>
      </c>
      <c r="H146" s="16">
        <v>88.8</v>
      </c>
      <c r="I146" s="11">
        <f>G146*0.2+H146*0.8</f>
        <v>90.04</v>
      </c>
      <c r="J146" s="11"/>
    </row>
    <row r="147" spans="1:10">
      <c r="A147" s="20"/>
      <c r="B147" s="16">
        <v>4</v>
      </c>
      <c r="C147" s="16" t="s">
        <v>365</v>
      </c>
      <c r="D147" s="16" t="s">
        <v>372</v>
      </c>
      <c r="E147" s="16" t="s">
        <v>373</v>
      </c>
      <c r="F147" s="16" t="s">
        <v>11</v>
      </c>
      <c r="G147" s="16">
        <v>80</v>
      </c>
      <c r="H147" s="16">
        <v>86.2</v>
      </c>
      <c r="I147" s="11">
        <f>G147*0.2+H147*0.8</f>
        <v>84.960000000000008</v>
      </c>
      <c r="J147" s="11"/>
    </row>
    <row r="148" spans="1:10">
      <c r="A148" s="20"/>
      <c r="B148" s="16">
        <v>5</v>
      </c>
      <c r="C148" s="16" t="s">
        <v>374</v>
      </c>
      <c r="D148" s="16" t="s">
        <v>377</v>
      </c>
      <c r="E148" s="16" t="s">
        <v>378</v>
      </c>
      <c r="F148" s="16" t="s">
        <v>15</v>
      </c>
      <c r="G148" s="16">
        <v>90</v>
      </c>
      <c r="H148" s="16">
        <v>91.3</v>
      </c>
      <c r="I148" s="11">
        <f>G148*0.2+H148*0.8</f>
        <v>91.04</v>
      </c>
      <c r="J148" s="11"/>
    </row>
    <row r="149" spans="1:10">
      <c r="A149" s="20"/>
      <c r="B149" s="16">
        <v>6</v>
      </c>
      <c r="C149" s="16" t="s">
        <v>374</v>
      </c>
      <c r="D149" s="16" t="s">
        <v>379</v>
      </c>
      <c r="E149" s="16" t="s">
        <v>380</v>
      </c>
      <c r="F149" s="16" t="s">
        <v>11</v>
      </c>
      <c r="G149" s="16">
        <v>85</v>
      </c>
      <c r="H149" s="16">
        <v>89.8</v>
      </c>
      <c r="I149" s="11">
        <f>G149*0.2+H149*0.8</f>
        <v>88.84</v>
      </c>
      <c r="J149" s="11"/>
    </row>
    <row r="150" spans="1:10">
      <c r="A150" s="20"/>
      <c r="B150" s="16">
        <v>7</v>
      </c>
      <c r="C150" s="16" t="s">
        <v>374</v>
      </c>
      <c r="D150" s="16" t="s">
        <v>375</v>
      </c>
      <c r="E150" s="16" t="s">
        <v>376</v>
      </c>
      <c r="F150" s="16" t="s">
        <v>11</v>
      </c>
      <c r="G150" s="16">
        <v>80</v>
      </c>
      <c r="H150" s="16">
        <v>83.7</v>
      </c>
      <c r="I150" s="11">
        <f>G150*0.2+H150*0.8</f>
        <v>82.960000000000008</v>
      </c>
      <c r="J150" s="11"/>
    </row>
  </sheetData>
  <sortState ref="B148:J150">
    <sortCondition descending="1" ref="I148:I150"/>
  </sortState>
  <mergeCells count="7">
    <mergeCell ref="A144:A150"/>
    <mergeCell ref="A93:A107"/>
    <mergeCell ref="A108:A143"/>
    <mergeCell ref="A1:J1"/>
    <mergeCell ref="A3:A38"/>
    <mergeCell ref="A39:A61"/>
    <mergeCell ref="A62:A9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2019-01-21T02:17:46Z</dcterms:modified>
</cp:coreProperties>
</file>